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PEREZR\Desktop\REQUERIMIENTOS\"/>
    </mc:Choice>
  </mc:AlternateContent>
  <bookViews>
    <workbookView xWindow="0" yWindow="0" windowWidth="13155" windowHeight="11700" activeTab="1"/>
  </bookViews>
  <sheets>
    <sheet name="CONTENIDO" sheetId="1" r:id="rId1"/>
    <sheet name="1. PPL INTRAMURAL " sheetId="2" r:id="rId2"/>
    <sheet name="2. SITUACION JURÍDICA PPL INTRA" sheetId="3" r:id="rId3"/>
    <sheet name="3. GÉNERO " sheetId="4" r:id="rId4"/>
    <sheet name="4. PPL DOMICILIARIA " sheetId="5" r:id="rId5"/>
    <sheet name="5.PPL VIGILANCIA ELECTRONICA" sheetId="6" r:id="rId6"/>
  </sheets>
  <definedNames>
    <definedName name="_xlnm._FilterDatabase" localSheetId="5" hidden="1">'5.PPL VIGILANCIA ELECTRONICA'!$A$10:$BS$24</definedName>
    <definedName name="_Key1">#REF!</definedName>
    <definedName name="BuiltIn_Print_Area">#REF!</definedName>
    <definedName name="BuiltIn_Print_Titles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Z16" i="5" l="1"/>
  <c r="BZ16" i="6"/>
  <c r="BZ18" i="3" l="1"/>
  <c r="AH16" i="4"/>
</calcChain>
</file>

<file path=xl/sharedStrings.xml><?xml version="1.0" encoding="utf-8"?>
<sst xmlns="http://schemas.openxmlformats.org/spreadsheetml/2006/main" count="463" uniqueCount="49">
  <si>
    <t>TABLA DE CONTENIDO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</si>
  <si>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</si>
  <si>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</si>
  <si>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</si>
  <si>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</si>
  <si>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</si>
  <si>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</si>
  <si>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</si>
  <si>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</si>
  <si>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</si>
  <si>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</si>
  <si>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</si>
  <si>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</si>
  <si>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</si>
  <si>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</si>
  <si>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</si>
  <si>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</si>
  <si>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</si>
  <si>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</si>
  <si>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</si>
  <si>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</si>
  <si>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</si>
  <si>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</si>
  <si>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Total PPL</t>
  </si>
  <si>
    <t>H</t>
  </si>
  <si>
    <t>M</t>
  </si>
  <si>
    <t xml:space="preserve">Total 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</si>
  <si>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</si>
  <si>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</si>
  <si>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</si>
  <si>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</si>
  <si>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>Consolidado Población de Internos en Domiciliaria - Situación jurídica</t>
  </si>
  <si>
    <t>Detención</t>
  </si>
  <si>
    <t>Prisión</t>
  </si>
  <si>
    <t>Consolidado Población de Internos en Vigilancia Electrónica - Situación jurídica</t>
  </si>
  <si>
    <t>Consolidado Población de Internos Intramural en Establecimientos de Reclusión</t>
  </si>
  <si>
    <t>Hombre</t>
  </si>
  <si>
    <t>Mujer</t>
  </si>
  <si>
    <t>20.9%</t>
  </si>
  <si>
    <t xml:space="preserve"> </t>
  </si>
  <si>
    <t>20.5%</t>
  </si>
  <si>
    <t>5. Población de Internos en Vigilancia Electronica  2012 - 2022</t>
  </si>
  <si>
    <t>4. Población de Internos en Domiciliaria  2012 - 2022</t>
  </si>
  <si>
    <t>3. Consolidado Población de Internos en Establecimientos de Reclusión y Regionales por Genero 2012 - 2022</t>
  </si>
  <si>
    <t>2. Consolidado Población de Internos en Establecimientos de Reclusión y Regionales según situación jurídica 2012 - 2022</t>
  </si>
  <si>
    <t>1. Consolidado Población de Internos en Establecimientos de Reclusión y Regionales 2012 - 2022</t>
  </si>
  <si>
    <t xml:space="preserve">  Periodo: Enero 2012 -31 de Mayo de 2022</t>
  </si>
  <si>
    <t xml:space="preserve">  Periodo: Enero 2012 - 31 de Mayo de 2022</t>
  </si>
  <si>
    <t>Periodo: Enero 2012 - Mayo 31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</si>
</sst>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%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_ [$€-2]\ * #,##0.00_ ;_ [$€-2]\ * \-#,##0.00_ ;_ [$€-2]\ * &quot;-&quot;??_ "/>
    <numFmt numFmtId="172" formatCode="_([$€-2]* #,##0.00_);_([$€-2]* \(#,##0.00\);_([$€-2]* &quot;-&quot;??_)"/>
    <numFmt numFmtId="173" formatCode="_-* #,##0\ _P_t_s_-;\-* #,##0\ _P_t_s_-;_-* &quot;-&quot;\ _P_t_s_-;_-@_-"/>
    <numFmt numFmtId="174" formatCode="_ * #,##0.00_ ;_ * \-#,##0.00_ ;_ * &quot;-&quot;??_ ;_ @_ "/>
    <numFmt numFmtId="175" formatCode="_ &quot;$&quot;\ * #,##0.00_ ;_ &quot;$&quot;\ * \-#,##0.00_ ;_ &quot;$&quot;\ * &quot;-&quot;??_ ;_ @_ "/>
    <numFmt numFmtId="176" formatCode="_-* #,##0.00\ &quot;Pts&quot;_-;\-* #,##0.00\ &quot;Pts&quot;_-;_-* &quot;-&quot;??\ &quot;Pts&quot;_-;_-@_-"/>
    <numFmt numFmtId="177" formatCode="[$-240A]d&quot; de &quot;mmmm&quot; de &quot;yyyy;@"/>
    <numFmt numFmtId="178" formatCode="_-* #,##0.00\ _P_t_s_-;\-* #,##0.00\ _P_t_s_-;_-* &quot;-&quot;??\ _P_t_s_-;_-@_-"/>
    <numFmt numFmtId="179" formatCode="_ [$€]\ * #,##0.00_ ;_ [$€]\ * \-#,##0.00_ ;_ [$€]\ * &quot;-&quot;??_ ;_ @_ "/>
    <numFmt numFmtId="180" formatCode="_(* #,##0.00_);_(* \(#,##0.00\);_(* \-??_);_(@_)"/>
    <numFmt numFmtId="181" formatCode="_-* #,##0\ &quot;Pts&quot;_-;\-* #,##0\ &quot;Pts&quot;_-;_-* &quot;-&quot;\ &quot;Pts&quot;_-;_-@_-"/>
    <numFmt numFmtId="182" formatCode="[$$-240A]\ #,##0"/>
  </numFmts>
  <fonts count="7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004663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u/>
      <sz val="10"/>
      <color theme="10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3"/>
      <color indexed="62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2"/>
      <color theme="10"/>
      <name val="Arial"/>
      <family val="2"/>
    </font>
    <font>
      <sz val="12"/>
      <color rgb="FF0070C0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4663"/>
        <bgColor rgb="FF004C5A"/>
      </patternFill>
    </fill>
    <fill>
      <patternFill patternType="solid">
        <fgColor rgb="FF004663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/>
      <bottom style="medium">
        <color rgb="FF004663"/>
      </bottom>
      <diagonal/>
    </border>
    <border>
      <left style="thin">
        <color theme="0"/>
      </left>
      <right/>
      <top/>
      <bottom style="medium">
        <color rgb="FF004663"/>
      </bottom>
      <diagonal/>
    </border>
    <border>
      <left/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/>
      <bottom style="medium">
        <color rgb="FF004663"/>
      </bottom>
      <diagonal/>
    </border>
    <border>
      <left style="medium">
        <color rgb="FF004663"/>
      </left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 style="thin">
        <color rgb="FF004663"/>
      </left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 style="thin">
        <color rgb="FF004663"/>
      </left>
      <right style="medium">
        <color rgb="FF004663"/>
      </right>
      <top style="medium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medium">
        <color rgb="FF004663"/>
      </bottom>
      <diagonal/>
    </border>
    <border>
      <left style="medium">
        <color rgb="FF004663"/>
      </left>
      <right/>
      <top style="medium">
        <color rgb="FF004663"/>
      </top>
      <bottom style="thin">
        <color rgb="FF004663"/>
      </bottom>
      <diagonal/>
    </border>
    <border>
      <left style="medium">
        <color rgb="FF004663"/>
      </left>
      <right/>
      <top style="thin">
        <color rgb="FF004663"/>
      </top>
      <bottom style="thin">
        <color rgb="FF004663"/>
      </bottom>
      <diagonal/>
    </border>
    <border>
      <left style="medium">
        <color rgb="FF004663"/>
      </left>
      <right/>
      <top style="thin">
        <color rgb="FF004663"/>
      </top>
      <bottom style="medium">
        <color rgb="FF004663"/>
      </bottom>
      <diagonal/>
    </border>
    <border>
      <left/>
      <right style="thin">
        <color rgb="FF004663"/>
      </right>
      <top style="medium">
        <color rgb="FF004663"/>
      </top>
      <bottom style="thin">
        <color rgb="FF004663"/>
      </bottom>
      <diagonal/>
    </border>
    <border>
      <left/>
      <right style="thin">
        <color rgb="FF004663"/>
      </right>
      <top style="thin">
        <color rgb="FF004663"/>
      </top>
      <bottom style="thin">
        <color rgb="FF004663"/>
      </bottom>
      <diagonal/>
    </border>
    <border>
      <left/>
      <right style="thin">
        <color rgb="FF004663"/>
      </right>
      <top style="thin">
        <color rgb="FF004663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rgb="FF004663"/>
      </left>
      <right/>
      <top/>
      <bottom style="thin">
        <color rgb="FF004663"/>
      </bottom>
      <diagonal/>
    </border>
    <border>
      <left style="thin">
        <color rgb="FF004663"/>
      </left>
      <right/>
      <top style="thin">
        <color rgb="FF004663"/>
      </top>
      <bottom style="thin">
        <color rgb="FF004663"/>
      </bottom>
      <diagonal/>
    </border>
    <border>
      <left style="thin">
        <color rgb="FF004663"/>
      </left>
      <right/>
      <top style="thin">
        <color rgb="FF004663"/>
      </top>
      <bottom/>
      <diagonal/>
    </border>
    <border>
      <left style="thin">
        <color theme="0"/>
      </left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thin">
        <color theme="0"/>
      </bottom>
      <diagonal/>
    </border>
    <border>
      <left style="medium">
        <color rgb="FF004663"/>
      </left>
      <right/>
      <top/>
      <bottom style="thin">
        <color rgb="FF004663"/>
      </bottom>
      <diagonal/>
    </border>
  </borders>
  <cellStyleXfs count="3249">
    <xf numFmtId="0" fontId="0" fillId="0" borderId="0"/>
    <xf numFmtId="0" fontId="12" fillId="7" borderId="11" applyNumberFormat="0" applyAlignment="0" applyProtection="0"/>
    <xf numFmtId="0" fontId="15" fillId="0" borderId="13" applyNumberFormat="0" applyFill="0" applyAlignment="0" applyProtection="0"/>
    <xf numFmtId="0" fontId="16" fillId="8" borderId="1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6" fillId="0" borderId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19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21" fillId="16" borderId="0" applyNumberFormat="0" applyBorder="0" applyAlignment="0" applyProtection="0"/>
    <xf numFmtId="0" fontId="1" fillId="14" borderId="0" applyNumberFormat="0" applyBorder="0" applyAlignment="0" applyProtection="0"/>
    <xf numFmtId="0" fontId="21" fillId="25" borderId="0" applyNumberFormat="0" applyBorder="0" applyAlignment="0" applyProtection="0"/>
    <xf numFmtId="0" fontId="1" fillId="14" borderId="0" applyNumberFormat="0" applyBorder="0" applyAlignment="0" applyProtection="0"/>
    <xf numFmtId="0" fontId="21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2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7" borderId="0" applyNumberFormat="0" applyBorder="0" applyAlignment="0" applyProtection="0"/>
    <xf numFmtId="0" fontId="1" fillId="20" borderId="0" applyNumberFormat="0" applyBorder="0" applyAlignment="0" applyProtection="0"/>
    <xf numFmtId="0" fontId="2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21" fillId="18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28" borderId="0" applyNumberFormat="0" applyBorder="0" applyAlignment="0" applyProtection="0"/>
    <xf numFmtId="0" fontId="21" fillId="1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2" fillId="1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19" borderId="0" applyNumberFormat="0" applyBorder="0" applyAlignment="0" applyProtection="0"/>
    <xf numFmtId="0" fontId="1" fillId="13" borderId="0" applyNumberFormat="0" applyBorder="0" applyAlignment="0" applyProtection="0"/>
    <xf numFmtId="0" fontId="21" fillId="30" borderId="0" applyNumberFormat="0" applyBorder="0" applyAlignment="0" applyProtection="0"/>
    <xf numFmtId="0" fontId="21" fillId="1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2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2" borderId="0" applyNumberFormat="0" applyBorder="0" applyAlignment="0" applyProtection="0"/>
    <xf numFmtId="0" fontId="21" fillId="24" borderId="0" applyNumberFormat="0" applyBorder="0" applyAlignment="0" applyProtection="0"/>
    <xf numFmtId="0" fontId="21" fillId="31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2" fillId="1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9" borderId="0" applyNumberFormat="0" applyBorder="0" applyAlignment="0" applyProtection="0"/>
    <xf numFmtId="0" fontId="21" fillId="24" borderId="0" applyNumberFormat="0" applyBorder="0" applyAlignment="0" applyProtection="0"/>
    <xf numFmtId="0" fontId="1" fillId="19" borderId="0" applyNumberFormat="0" applyBorder="0" applyAlignment="0" applyProtection="0"/>
    <xf numFmtId="0" fontId="21" fillId="35" borderId="0" applyNumberFormat="0" applyBorder="0" applyAlignment="0" applyProtection="0"/>
    <xf numFmtId="0" fontId="1" fillId="19" borderId="0" applyNumberFormat="0" applyBorder="0" applyAlignment="0" applyProtection="0"/>
    <xf numFmtId="0" fontId="2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21" fillId="31" borderId="0" applyNumberFormat="0" applyBorder="0" applyAlignment="0" applyProtection="0"/>
    <xf numFmtId="0" fontId="1" fillId="14" borderId="0" applyNumberFormat="0" applyBorder="0" applyAlignment="0" applyProtection="0"/>
    <xf numFmtId="0" fontId="21" fillId="36" borderId="0" applyNumberFormat="0" applyBorder="0" applyAlignment="0" applyProtection="0"/>
    <xf numFmtId="0" fontId="1" fillId="14" borderId="0" applyNumberFormat="0" applyBorder="0" applyAlignment="0" applyProtection="0"/>
    <xf numFmtId="0" fontId="2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3" borderId="0" applyNumberFormat="0" applyBorder="0" applyAlignment="0" applyProtection="0"/>
    <xf numFmtId="0" fontId="21" fillId="17" borderId="0" applyNumberFormat="0" applyBorder="0" applyAlignment="0" applyProtection="0"/>
    <xf numFmtId="0" fontId="1" fillId="33" borderId="0" applyNumberFormat="0" applyBorder="0" applyAlignment="0" applyProtection="0"/>
    <xf numFmtId="0" fontId="21" fillId="27" borderId="0" applyNumberFormat="0" applyBorder="0" applyAlignment="0" applyProtection="0"/>
    <xf numFmtId="0" fontId="1" fillId="33" borderId="0" applyNumberFormat="0" applyBorder="0" applyAlignment="0" applyProtection="0"/>
    <xf numFmtId="0" fontId="2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2" fillId="1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1" fillId="22" borderId="0" applyNumberFormat="0" applyBorder="0" applyAlignment="0" applyProtection="0"/>
    <xf numFmtId="0" fontId="1" fillId="11" borderId="0" applyNumberFormat="0" applyBorder="0" applyAlignment="0" applyProtection="0"/>
    <xf numFmtId="0" fontId="21" fillId="34" borderId="0" applyNumberFormat="0" applyBorder="0" applyAlignment="0" applyProtection="0"/>
    <xf numFmtId="0" fontId="2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21" fillId="32" borderId="0" applyNumberFormat="0" applyBorder="0" applyAlignment="0" applyProtection="0"/>
    <xf numFmtId="0" fontId="1" fillId="19" borderId="0" applyNumberFormat="0" applyBorder="0" applyAlignment="0" applyProtection="0"/>
    <xf numFmtId="0" fontId="21" fillId="38" borderId="0" applyNumberFormat="0" applyBorder="0" applyAlignment="0" applyProtection="0"/>
    <xf numFmtId="0" fontId="1" fillId="19" borderId="0" applyNumberFormat="0" applyBorder="0" applyAlignment="0" applyProtection="0"/>
    <xf numFmtId="0" fontId="2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39" borderId="0" applyNumberFormat="0" applyBorder="0" applyAlignment="0" applyProtection="0"/>
    <xf numFmtId="0" fontId="23" fillId="24" borderId="0" applyNumberFormat="0" applyBorder="0" applyAlignment="0" applyProtection="0"/>
    <xf numFmtId="0" fontId="23" fillId="31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0" fillId="41" borderId="0" applyNumberFormat="0" applyBorder="0" applyAlignment="0" applyProtection="0"/>
    <xf numFmtId="0" fontId="23" fillId="39" borderId="0" applyNumberFormat="0" applyBorder="0" applyAlignment="0" applyProtection="0"/>
    <xf numFmtId="0" fontId="20" fillId="41" borderId="0" applyNumberFormat="0" applyBorder="0" applyAlignment="0" applyProtection="0"/>
    <xf numFmtId="0" fontId="23" fillId="43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2" fillId="18" borderId="0" applyNumberFormat="0" applyBorder="0" applyAlignment="0" applyProtection="0"/>
    <xf numFmtId="0" fontId="20" fillId="41" borderId="0" applyNumberFormat="0" applyBorder="0" applyAlignment="0" applyProtection="0"/>
    <xf numFmtId="0" fontId="23" fillId="24" borderId="0" applyNumberFormat="0" applyBorder="0" applyAlignment="0" applyProtection="0"/>
    <xf numFmtId="0" fontId="20" fillId="9" borderId="0" applyNumberFormat="0" applyBorder="0" applyAlignment="0" applyProtection="0"/>
    <xf numFmtId="0" fontId="23" fillId="35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2" fillId="44" borderId="0" applyNumberFormat="0" applyBorder="0" applyAlignment="0" applyProtection="0"/>
    <xf numFmtId="0" fontId="20" fillId="14" borderId="0" applyNumberFormat="0" applyBorder="0" applyAlignment="0" applyProtection="0"/>
    <xf numFmtId="0" fontId="23" fillId="31" borderId="0" applyNumberFormat="0" applyBorder="0" applyAlignment="0" applyProtection="0"/>
    <xf numFmtId="0" fontId="20" fillId="14" borderId="0" applyNumberFormat="0" applyBorder="0" applyAlignment="0" applyProtection="0"/>
    <xf numFmtId="0" fontId="23" fillId="36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2" fillId="32" borderId="0" applyNumberFormat="0" applyBorder="0" applyAlignment="0" applyProtection="0"/>
    <xf numFmtId="0" fontId="20" fillId="14" borderId="0" applyNumberFormat="0" applyBorder="0" applyAlignment="0" applyProtection="0"/>
    <xf numFmtId="0" fontId="20" fillId="33" borderId="0" applyNumberFormat="0" applyBorder="0" applyAlignment="0" applyProtection="0"/>
    <xf numFmtId="0" fontId="23" fillId="40" borderId="0" applyNumberFormat="0" applyBorder="0" applyAlignment="0" applyProtection="0"/>
    <xf numFmtId="0" fontId="20" fillId="33" borderId="0" applyNumberFormat="0" applyBorder="0" applyAlignment="0" applyProtection="0"/>
    <xf numFmtId="0" fontId="23" fillId="45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2" fillId="15" borderId="0" applyNumberFormat="0" applyBorder="0" applyAlignment="0" applyProtection="0"/>
    <xf numFmtId="0" fontId="20" fillId="33" borderId="0" applyNumberFormat="0" applyBorder="0" applyAlignment="0" applyProtection="0"/>
    <xf numFmtId="0" fontId="23" fillId="41" borderId="0" applyNumberFormat="0" applyBorder="0" applyAlignment="0" applyProtection="0"/>
    <xf numFmtId="0" fontId="20" fillId="12" borderId="0" applyNumberFormat="0" applyBorder="0" applyAlignment="0" applyProtection="0"/>
    <xf numFmtId="0" fontId="23" fillId="46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2" fillId="18" borderId="0" applyNumberFormat="0" applyBorder="0" applyAlignment="0" applyProtection="0"/>
    <xf numFmtId="0" fontId="20" fillId="19" borderId="0" applyNumberFormat="0" applyBorder="0" applyAlignment="0" applyProtection="0"/>
    <xf numFmtId="0" fontId="23" fillId="42" borderId="0" applyNumberFormat="0" applyBorder="0" applyAlignment="0" applyProtection="0"/>
    <xf numFmtId="0" fontId="20" fillId="19" borderId="0" applyNumberFormat="0" applyBorder="0" applyAlignment="0" applyProtection="0"/>
    <xf numFmtId="0" fontId="23" fillId="47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2" fillId="24" borderId="0" applyNumberFormat="0" applyBorder="0" applyAlignment="0" applyProtection="0"/>
    <xf numFmtId="0" fontId="20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31" fillId="15" borderId="0" applyNumberFormat="0" applyBorder="0" applyAlignment="0" applyProtection="0"/>
    <xf numFmtId="0" fontId="24" fillId="16" borderId="0" applyNumberFormat="0" applyBorder="0" applyAlignment="0" applyProtection="0"/>
    <xf numFmtId="0" fontId="10" fillId="5" borderId="0" applyNumberFormat="0" applyBorder="0" applyAlignment="0" applyProtection="0"/>
    <xf numFmtId="0" fontId="24" fillId="2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2" fillId="18" borderId="0" applyNumberFormat="0" applyBorder="0" applyAlignment="0" applyProtection="0"/>
    <xf numFmtId="0" fontId="25" fillId="33" borderId="16" applyNumberFormat="0" applyAlignment="0" applyProtection="0"/>
    <xf numFmtId="0" fontId="14" fillId="20" borderId="11" applyNumberFormat="0" applyAlignment="0" applyProtection="0"/>
    <xf numFmtId="0" fontId="25" fillId="33" borderId="16" applyNumberFormat="0" applyAlignment="0" applyProtection="0"/>
    <xf numFmtId="0" fontId="14" fillId="20" borderId="11" applyNumberFormat="0" applyAlignment="0" applyProtection="0"/>
    <xf numFmtId="0" fontId="25" fillId="51" borderId="16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14" fillId="20" borderId="11" applyNumberFormat="0" applyAlignment="0" applyProtection="0"/>
    <xf numFmtId="0" fontId="22" fillId="20" borderId="16" applyNumberFormat="0" applyAlignment="0" applyProtection="0"/>
    <xf numFmtId="0" fontId="14" fillId="20" borderId="11" applyNumberFormat="0" applyAlignment="0" applyProtection="0"/>
    <xf numFmtId="0" fontId="26" fillId="52" borderId="17" applyNumberFormat="0" applyAlignment="0" applyProtection="0"/>
    <xf numFmtId="0" fontId="16" fillId="8" borderId="14" applyNumberFormat="0" applyAlignment="0" applyProtection="0"/>
    <xf numFmtId="0" fontId="26" fillId="53" borderId="17" applyNumberFormat="0" applyAlignment="0" applyProtection="0"/>
    <xf numFmtId="0" fontId="16" fillId="8" borderId="14" applyNumberFormat="0" applyAlignment="0" applyProtection="0"/>
    <xf numFmtId="0" fontId="16" fillId="8" borderId="14" applyNumberFormat="0" applyAlignment="0" applyProtection="0"/>
    <xf numFmtId="0" fontId="22" fillId="52" borderId="17" applyNumberFormat="0" applyAlignment="0" applyProtection="0"/>
    <xf numFmtId="0" fontId="27" fillId="0" borderId="18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22" fillId="0" borderId="19" applyNumberFormat="0" applyFill="0" applyAlignment="0" applyProtection="0"/>
    <xf numFmtId="0" fontId="26" fillId="52" borderId="17" applyNumberFormat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41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3" fillId="54" borderId="0" applyNumberFormat="0" applyBorder="0" applyAlignment="0" applyProtection="0"/>
    <xf numFmtId="0" fontId="20" fillId="41" borderId="0" applyNumberFormat="0" applyBorder="0" applyAlignment="0" applyProtection="0"/>
    <xf numFmtId="0" fontId="23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2" fillId="55" borderId="0" applyNumberFormat="0" applyBorder="0" applyAlignment="0" applyProtection="0"/>
    <xf numFmtId="0" fontId="20" fillId="41" borderId="0" applyNumberFormat="0" applyBorder="0" applyAlignment="0" applyProtection="0"/>
    <xf numFmtId="0" fontId="20" fillId="56" borderId="0" applyNumberFormat="0" applyBorder="0" applyAlignment="0" applyProtection="0"/>
    <xf numFmtId="0" fontId="23" fillId="49" borderId="0" applyNumberFormat="0" applyBorder="0" applyAlignment="0" applyProtection="0"/>
    <xf numFmtId="0" fontId="20" fillId="56" borderId="0" applyNumberFormat="0" applyBorder="0" applyAlignment="0" applyProtection="0"/>
    <xf numFmtId="0" fontId="23" fillId="57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2" fillId="44" borderId="0" applyNumberFormat="0" applyBorder="0" applyAlignment="0" applyProtection="0"/>
    <xf numFmtId="0" fontId="20" fillId="56" borderId="0" applyNumberFormat="0" applyBorder="0" applyAlignment="0" applyProtection="0"/>
    <xf numFmtId="0" fontId="20" fillId="14" borderId="0" applyNumberFormat="0" applyBorder="0" applyAlignment="0" applyProtection="0"/>
    <xf numFmtId="0" fontId="23" fillId="50" borderId="0" applyNumberFormat="0" applyBorder="0" applyAlignment="0" applyProtection="0"/>
    <xf numFmtId="0" fontId="20" fillId="14" borderId="0" applyNumberFormat="0" applyBorder="0" applyAlignment="0" applyProtection="0"/>
    <xf numFmtId="0" fontId="23" fillId="58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2" fillId="32" borderId="0" applyNumberFormat="0" applyBorder="0" applyAlignment="0" applyProtection="0"/>
    <xf numFmtId="0" fontId="20" fillId="14" borderId="0" applyNumberFormat="0" applyBorder="0" applyAlignment="0" applyProtection="0"/>
    <xf numFmtId="0" fontId="20" fillId="59" borderId="0" applyNumberFormat="0" applyBorder="0" applyAlignment="0" applyProtection="0"/>
    <xf numFmtId="0" fontId="23" fillId="40" borderId="0" applyNumberFormat="0" applyBorder="0" applyAlignment="0" applyProtection="0"/>
    <xf numFmtId="0" fontId="20" fillId="59" borderId="0" applyNumberFormat="0" applyBorder="0" applyAlignment="0" applyProtection="0"/>
    <xf numFmtId="0" fontId="23" fillId="45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0" fillId="59" borderId="0" applyNumberFormat="0" applyBorder="0" applyAlignment="0" applyProtection="0"/>
    <xf numFmtId="0" fontId="22" fillId="59" borderId="0" applyNumberFormat="0" applyBorder="0" applyAlignment="0" applyProtection="0"/>
    <xf numFmtId="0" fontId="20" fillId="59" borderId="0" applyNumberFormat="0" applyBorder="0" applyAlignment="0" applyProtection="0"/>
    <xf numFmtId="0" fontId="23" fillId="41" borderId="0" applyNumberFormat="0" applyBorder="0" applyAlignment="0" applyProtection="0"/>
    <xf numFmtId="0" fontId="20" fillId="10" borderId="0" applyNumberFormat="0" applyBorder="0" applyAlignment="0" applyProtection="0"/>
    <xf numFmtId="0" fontId="23" fillId="46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2" fillId="41" borderId="0" applyNumberFormat="0" applyBorder="0" applyAlignment="0" applyProtection="0"/>
    <xf numFmtId="0" fontId="20" fillId="24" borderId="0" applyNumberFormat="0" applyBorder="0" applyAlignment="0" applyProtection="0"/>
    <xf numFmtId="0" fontId="23" fillId="44" borderId="0" applyNumberFormat="0" applyBorder="0" applyAlignment="0" applyProtection="0"/>
    <xf numFmtId="0" fontId="20" fillId="24" borderId="0" applyNumberFormat="0" applyBorder="0" applyAlignment="0" applyProtection="0"/>
    <xf numFmtId="0" fontId="23" fillId="60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2" fillId="49" borderId="0" applyNumberFormat="0" applyBorder="0" applyAlignment="0" applyProtection="0"/>
    <xf numFmtId="0" fontId="20" fillId="24" borderId="0" applyNumberFormat="0" applyBorder="0" applyAlignment="0" applyProtection="0"/>
    <xf numFmtId="0" fontId="29" fillId="19" borderId="16" applyNumberFormat="0" applyAlignment="0" applyProtection="0"/>
    <xf numFmtId="0" fontId="12" fillId="7" borderId="11" applyNumberFormat="0" applyAlignment="0" applyProtection="0"/>
    <xf numFmtId="0" fontId="29" fillId="30" borderId="16" applyNumberFormat="0" applyAlignment="0" applyProtection="0"/>
    <xf numFmtId="0" fontId="12" fillId="7" borderId="11" applyNumberFormat="0" applyAlignment="0" applyProtection="0"/>
    <xf numFmtId="0" fontId="12" fillId="7" borderId="11" applyNumberFormat="0" applyAlignment="0" applyProtection="0"/>
    <xf numFmtId="0" fontId="22" fillId="37" borderId="16" applyNumberFormat="0" applyAlignment="0" applyProtection="0"/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0" fontId="44" fillId="61" borderId="20">
      <alignment vertical="center" wrapText="1"/>
    </xf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2" fillId="6" borderId="0" applyNumberFormat="0" applyBorder="0" applyAlignment="0" applyProtection="0"/>
    <xf numFmtId="0" fontId="31" fillId="15" borderId="0" applyNumberFormat="0" applyBorder="0" applyAlignment="0" applyProtection="0"/>
    <xf numFmtId="0" fontId="52" fillId="6" borderId="0" applyNumberFormat="0" applyBorder="0" applyAlignment="0" applyProtection="0"/>
    <xf numFmtId="0" fontId="31" fillId="23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22" fillId="17" borderId="0" applyNumberFormat="0" applyBorder="0" applyAlignment="0" applyProtection="0"/>
    <xf numFmtId="0" fontId="52" fillId="6" borderId="0" applyNumberFormat="0" applyBorder="0" applyAlignment="0" applyProtection="0"/>
    <xf numFmtId="0" fontId="29" fillId="19" borderId="16" applyNumberFormat="0" applyAlignment="0" applyProtection="0"/>
    <xf numFmtId="0" fontId="27" fillId="0" borderId="18" applyNumberFormat="0" applyFill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1" fillId="0" borderId="0" applyFont="0" applyFill="0" applyBorder="0" applyAlignment="0" applyProtection="0"/>
    <xf numFmtId="180" fontId="22" fillId="0" borderId="0" applyFill="0" applyBorder="0" applyAlignment="0" applyProtection="0"/>
    <xf numFmtId="168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4" fontId="33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11" fillId="26" borderId="0" applyNumberFormat="0" applyBorder="0" applyAlignment="0" applyProtection="0"/>
    <xf numFmtId="0" fontId="32" fillId="37" borderId="0" applyNumberFormat="0" applyBorder="0" applyAlignment="0" applyProtection="0"/>
    <xf numFmtId="0" fontId="11" fillId="26" borderId="0" applyNumberFormat="0" applyBorder="0" applyAlignment="0" applyProtection="0"/>
    <xf numFmtId="0" fontId="32" fillId="6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22" fillId="37" borderId="0" applyNumberFormat="0" applyBorder="0" applyAlignment="0" applyProtection="0"/>
    <xf numFmtId="0" fontId="11" fillId="26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22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82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/>
    <xf numFmtId="177" fontId="22" fillId="0" borderId="0"/>
    <xf numFmtId="0" fontId="1" fillId="0" borderId="0"/>
    <xf numFmtId="17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/>
    <xf numFmtId="177" fontId="22" fillId="0" borderId="0"/>
    <xf numFmtId="0" fontId="1" fillId="0" borderId="0"/>
    <xf numFmtId="17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35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35" fillId="0" borderId="0"/>
    <xf numFmtId="37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5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1" fillId="0" borderId="0"/>
    <xf numFmtId="0" fontId="21" fillId="0" borderId="0"/>
    <xf numFmtId="0" fontId="34" fillId="0" borderId="0"/>
    <xf numFmtId="0" fontId="34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2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1" fillId="0" borderId="0"/>
    <xf numFmtId="0" fontId="57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15" applyNumberFormat="0" applyFont="0" applyAlignment="0" applyProtection="0"/>
    <xf numFmtId="0" fontId="22" fillId="26" borderId="24" applyNumberFormat="0" applyFont="0" applyAlignment="0" applyProtection="0"/>
    <xf numFmtId="0" fontId="22" fillId="63" borderId="24" applyNumberForma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2" fillId="26" borderId="24" applyNumberFormat="0" applyFont="0" applyAlignment="0" applyProtection="0"/>
    <xf numFmtId="0" fontId="22" fillId="63" borderId="24" applyNumberFormat="0" applyAlignment="0" applyProtection="0"/>
    <xf numFmtId="0" fontId="22" fillId="26" borderId="24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37" borderId="15" applyNumberFormat="0" applyFont="0" applyAlignment="0" applyProtection="0"/>
    <xf numFmtId="0" fontId="21" fillId="26" borderId="24" applyNumberFormat="0" applyFont="0" applyAlignment="0" applyProtection="0"/>
    <xf numFmtId="0" fontId="22" fillId="0" borderId="25">
      <alignment horizontal="centerContinuous"/>
    </xf>
    <xf numFmtId="0" fontId="36" fillId="0" borderId="25">
      <alignment horizontal="centerContinuous"/>
    </xf>
    <xf numFmtId="0" fontId="36" fillId="0" borderId="25">
      <alignment horizontal="centerContinuous"/>
    </xf>
    <xf numFmtId="182" fontId="36" fillId="0" borderId="25">
      <alignment horizontal="centerContinuous"/>
    </xf>
    <xf numFmtId="0" fontId="22" fillId="0" borderId="25">
      <alignment horizontal="centerContinuous"/>
    </xf>
    <xf numFmtId="0" fontId="37" fillId="33" borderId="26" applyNumberFormat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NumberFormat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3" fillId="20" borderId="12" applyNumberFormat="0" applyAlignment="0" applyProtection="0"/>
    <xf numFmtId="0" fontId="37" fillId="33" borderId="26" applyNumberFormat="0" applyAlignment="0" applyProtection="0"/>
    <xf numFmtId="0" fontId="13" fillId="20" borderId="12" applyNumberFormat="0" applyAlignment="0" applyProtection="0"/>
    <xf numFmtId="0" fontId="37" fillId="51" borderId="26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22" fillId="20" borderId="26" applyNumberFormat="0" applyAlignment="0" applyProtection="0"/>
    <xf numFmtId="0" fontId="13" fillId="20" borderId="12" applyNumberFormat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22" fillId="0" borderId="28" applyNumberFormat="0" applyFill="0" applyAlignment="0" applyProtection="0"/>
    <xf numFmtId="0" fontId="59" fillId="0" borderId="10" applyNumberFormat="0" applyFill="0" applyAlignment="0" applyProtection="0"/>
    <xf numFmtId="0" fontId="41" fillId="0" borderId="22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59" fillId="0" borderId="10" applyNumberFormat="0" applyFill="0" applyAlignment="0" applyProtection="0"/>
    <xf numFmtId="0" fontId="22" fillId="0" borderId="29" applyNumberFormat="0" applyFill="0" applyAlignment="0" applyProtection="0"/>
    <xf numFmtId="0" fontId="59" fillId="0" borderId="10" applyNumberFormat="0" applyFill="0" applyAlignment="0" applyProtection="0"/>
    <xf numFmtId="0" fontId="46" fillId="0" borderId="30" applyNumberFormat="0" applyFill="0" applyAlignment="0" applyProtection="0"/>
    <xf numFmtId="0" fontId="28" fillId="0" borderId="23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22" fillId="0" borderId="31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0" borderId="32" applyNumberFormat="0" applyFill="0" applyAlignment="0" applyProtection="0"/>
    <xf numFmtId="0" fontId="43" fillId="0" borderId="33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22" fillId="0" borderId="34" applyNumberFormat="0" applyFill="0" applyAlignment="0" applyProtection="0"/>
    <xf numFmtId="0" fontId="19" fillId="0" borderId="32" applyNumberFormat="0" applyFill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9" fontId="70" fillId="0" borderId="0" applyFont="0" applyFill="0" applyBorder="0" applyAlignment="0" applyProtection="0"/>
  </cellStyleXfs>
  <cellXfs count="145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5" fillId="0" borderId="0" xfId="0" applyFont="1"/>
    <xf numFmtId="0" fontId="9" fillId="0" borderId="0" xfId="0" applyFont="1"/>
    <xf numFmtId="0" fontId="60" fillId="0" borderId="0" xfId="0" applyFont="1"/>
    <xf numFmtId="0" fontId="61" fillId="0" borderId="0" xfId="0" applyFont="1"/>
    <xf numFmtId="0" fontId="8" fillId="0" borderId="1" xfId="0" applyFont="1" applyBorder="1"/>
    <xf numFmtId="0" fontId="8" fillId="0" borderId="0" xfId="0" applyFont="1" applyBorder="1"/>
    <xf numFmtId="0" fontId="9" fillId="0" borderId="0" xfId="0" applyFont="1" applyBorder="1" applyAlignment="1"/>
    <xf numFmtId="0" fontId="9" fillId="0" borderId="0" xfId="0" applyFont="1" applyBorder="1"/>
    <xf numFmtId="0" fontId="9" fillId="0" borderId="0" xfId="0" applyFont="1" applyAlignment="1"/>
    <xf numFmtId="0" fontId="9" fillId="0" borderId="0" xfId="0" applyFont="1" applyAlignment="1"/>
    <xf numFmtId="0" fontId="62" fillId="0" borderId="0" xfId="0" applyFont="1"/>
    <xf numFmtId="0" fontId="6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/>
    <xf numFmtId="0" fontId="63" fillId="0" borderId="0" xfId="0" applyFont="1" applyAlignment="1">
      <alignment horizontal="left"/>
    </xf>
    <xf numFmtId="0" fontId="64" fillId="0" borderId="0" xfId="0" applyFont="1" applyAlignment="1"/>
    <xf numFmtId="0" fontId="64" fillId="0" borderId="0" xfId="0" applyFont="1"/>
    <xf numFmtId="0" fontId="65" fillId="0" borderId="0" xfId="0" applyFont="1" applyBorder="1" applyAlignment="1">
      <alignment horizontal="center" vertical="center" wrapText="1"/>
    </xf>
    <xf numFmtId="0" fontId="66" fillId="0" borderId="0" xfId="0" applyFont="1" applyBorder="1"/>
    <xf numFmtId="0" fontId="65" fillId="0" borderId="0" xfId="0" applyFont="1" applyAlignment="1">
      <alignment horizontal="left"/>
    </xf>
    <xf numFmtId="0" fontId="63" fillId="0" borderId="0" xfId="0" applyFont="1"/>
    <xf numFmtId="0" fontId="65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/>
    <xf numFmtId="3" fontId="9" fillId="0" borderId="0" xfId="0" applyNumberFormat="1" applyFont="1" applyAlignment="1"/>
    <xf numFmtId="0" fontId="8" fillId="0" borderId="0" xfId="0" applyFont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3" fontId="67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Alignment="1"/>
    <xf numFmtId="0" fontId="68" fillId="0" borderId="0" xfId="3247" applyFont="1"/>
    <xf numFmtId="0" fontId="69" fillId="0" borderId="0" xfId="0" applyFo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/>
    <xf numFmtId="0" fontId="8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3" fontId="63" fillId="0" borderId="35" xfId="0" applyNumberFormat="1" applyFont="1" applyBorder="1" applyAlignment="1">
      <alignment horizontal="center" vertical="center"/>
    </xf>
    <xf numFmtId="3" fontId="63" fillId="0" borderId="50" xfId="0" applyNumberFormat="1" applyFont="1" applyBorder="1" applyAlignment="1">
      <alignment horizontal="center" vertical="center"/>
    </xf>
    <xf numFmtId="3" fontId="63" fillId="4" borderId="51" xfId="0" applyNumberFormat="1" applyFont="1" applyFill="1" applyBorder="1" applyAlignment="1">
      <alignment horizontal="center" vertical="center"/>
    </xf>
    <xf numFmtId="3" fontId="63" fillId="4" borderId="53" xfId="0" applyNumberFormat="1" applyFont="1" applyFill="1" applyBorder="1" applyAlignment="1">
      <alignment horizontal="center" vertical="center"/>
    </xf>
    <xf numFmtId="3" fontId="63" fillId="0" borderId="55" xfId="0" applyNumberFormat="1" applyFont="1" applyBorder="1" applyAlignment="1">
      <alignment horizontal="center" vertical="center"/>
    </xf>
    <xf numFmtId="3" fontId="63" fillId="4" borderId="56" xfId="0" applyNumberFormat="1" applyFont="1" applyFill="1" applyBorder="1" applyAlignment="1">
      <alignment horizontal="center" vertical="center"/>
    </xf>
    <xf numFmtId="3" fontId="63" fillId="0" borderId="49" xfId="0" applyNumberFormat="1" applyFont="1" applyBorder="1" applyAlignment="1">
      <alignment horizontal="center" vertical="center"/>
    </xf>
    <xf numFmtId="3" fontId="63" fillId="0" borderId="52" xfId="0" applyNumberFormat="1" applyFont="1" applyBorder="1" applyAlignment="1">
      <alignment horizontal="center" vertical="center"/>
    </xf>
    <xf numFmtId="3" fontId="63" fillId="0" borderId="54" xfId="0" applyNumberFormat="1" applyFont="1" applyBorder="1" applyAlignment="1">
      <alignment horizontal="center" vertical="center"/>
    </xf>
    <xf numFmtId="0" fontId="67" fillId="64" borderId="36" xfId="0" applyFont="1" applyFill="1" applyBorder="1" applyAlignment="1">
      <alignment horizontal="center" vertical="center"/>
    </xf>
    <xf numFmtId="0" fontId="67" fillId="64" borderId="43" xfId="0" applyFont="1" applyFill="1" applyBorder="1" applyAlignment="1">
      <alignment horizontal="center" vertical="center"/>
    </xf>
    <xf numFmtId="0" fontId="67" fillId="64" borderId="44" xfId="0" applyFont="1" applyFill="1" applyBorder="1" applyAlignment="1">
      <alignment horizontal="center" vertical="center"/>
    </xf>
    <xf numFmtId="0" fontId="67" fillId="64" borderId="70" xfId="0" applyFont="1" applyFill="1" applyBorder="1" applyAlignment="1">
      <alignment horizontal="center" vertical="center"/>
    </xf>
    <xf numFmtId="0" fontId="67" fillId="64" borderId="71" xfId="0" applyFont="1" applyFill="1" applyBorder="1" applyAlignment="1">
      <alignment horizontal="center" vertical="center"/>
    </xf>
    <xf numFmtId="0" fontId="67" fillId="64" borderId="57" xfId="0" applyFont="1" applyFill="1" applyBorder="1" applyAlignment="1">
      <alignment vertical="center"/>
    </xf>
    <xf numFmtId="3" fontId="67" fillId="64" borderId="58" xfId="0" applyNumberFormat="1" applyFont="1" applyFill="1" applyBorder="1" applyAlignment="1">
      <alignment horizontal="center" vertical="center"/>
    </xf>
    <xf numFmtId="3" fontId="67" fillId="64" borderId="5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Alignment="1">
      <alignment horizontal="left"/>
    </xf>
    <xf numFmtId="0" fontId="67" fillId="64" borderId="72" xfId="0" applyFont="1" applyFill="1" applyBorder="1" applyAlignment="1">
      <alignment horizontal="center"/>
    </xf>
    <xf numFmtId="0" fontId="67" fillId="64" borderId="43" xfId="0" applyFont="1" applyFill="1" applyBorder="1" applyAlignment="1">
      <alignment horizontal="center"/>
    </xf>
    <xf numFmtId="0" fontId="72" fillId="64" borderId="47" xfId="0" applyFont="1" applyFill="1" applyBorder="1" applyAlignment="1">
      <alignment horizontal="center" vertical="center"/>
    </xf>
    <xf numFmtId="0" fontId="72" fillId="64" borderId="44" xfId="0" applyFont="1" applyFill="1" applyBorder="1" applyAlignment="1">
      <alignment horizontal="center" vertical="center"/>
    </xf>
    <xf numFmtId="0" fontId="65" fillId="0" borderId="73" xfId="0" applyFont="1" applyBorder="1" applyAlignment="1">
      <alignment vertical="center"/>
    </xf>
    <xf numFmtId="3" fontId="63" fillId="2" borderId="50" xfId="0" applyNumberFormat="1" applyFont="1" applyFill="1" applyBorder="1" applyAlignment="1">
      <alignment horizontal="center" vertical="center"/>
    </xf>
    <xf numFmtId="3" fontId="63" fillId="3" borderId="51" xfId="0" applyNumberFormat="1" applyFont="1" applyFill="1" applyBorder="1" applyAlignment="1">
      <alignment horizontal="center" vertical="center"/>
    </xf>
    <xf numFmtId="0" fontId="65" fillId="0" borderId="74" xfId="0" applyFont="1" applyBorder="1" applyAlignment="1">
      <alignment vertical="center"/>
    </xf>
    <xf numFmtId="3" fontId="63" fillId="2" borderId="35" xfId="0" applyNumberFormat="1" applyFont="1" applyFill="1" applyBorder="1" applyAlignment="1">
      <alignment horizontal="center" vertical="center"/>
    </xf>
    <xf numFmtId="3" fontId="63" fillId="3" borderId="53" xfId="0" applyNumberFormat="1" applyFont="1" applyFill="1" applyBorder="1" applyAlignment="1">
      <alignment horizontal="center" vertical="center"/>
    </xf>
    <xf numFmtId="3" fontId="63" fillId="2" borderId="52" xfId="0" applyNumberFormat="1" applyFont="1" applyFill="1" applyBorder="1" applyAlignment="1">
      <alignment horizontal="center" vertical="center"/>
    </xf>
    <xf numFmtId="0" fontId="65" fillId="0" borderId="75" xfId="0" applyFont="1" applyBorder="1" applyAlignment="1">
      <alignment vertical="center"/>
    </xf>
    <xf numFmtId="3" fontId="63" fillId="2" borderId="55" xfId="0" applyNumberFormat="1" applyFont="1" applyFill="1" applyBorder="1" applyAlignment="1">
      <alignment horizontal="center" vertical="center"/>
    </xf>
    <xf numFmtId="3" fontId="63" fillId="3" borderId="56" xfId="0" applyNumberFormat="1" applyFont="1" applyFill="1" applyBorder="1" applyAlignment="1">
      <alignment horizontal="center" vertical="center"/>
    </xf>
    <xf numFmtId="3" fontId="63" fillId="2" borderId="54" xfId="0" applyNumberFormat="1" applyFont="1" applyFill="1" applyBorder="1" applyAlignment="1">
      <alignment horizontal="center" vertical="center"/>
    </xf>
    <xf numFmtId="0" fontId="65" fillId="0" borderId="80" xfId="0" applyFont="1" applyBorder="1" applyAlignment="1">
      <alignment vertical="center"/>
    </xf>
    <xf numFmtId="3" fontId="63" fillId="2" borderId="49" xfId="0" applyNumberFormat="1" applyFont="1" applyFill="1" applyBorder="1" applyAlignment="1">
      <alignment horizontal="center" vertical="center"/>
    </xf>
    <xf numFmtId="0" fontId="65" fillId="0" borderId="61" xfId="0" applyFont="1" applyBorder="1" applyAlignment="1">
      <alignment vertical="center"/>
    </xf>
    <xf numFmtId="3" fontId="64" fillId="2" borderId="52" xfId="0" applyNumberFormat="1" applyFont="1" applyFill="1" applyBorder="1" applyAlignment="1">
      <alignment horizontal="center" vertical="center"/>
    </xf>
    <xf numFmtId="3" fontId="64" fillId="2" borderId="35" xfId="0" applyNumberFormat="1" applyFont="1" applyFill="1" applyBorder="1" applyAlignment="1">
      <alignment horizontal="center" vertical="center"/>
    </xf>
    <xf numFmtId="0" fontId="65" fillId="0" borderId="62" xfId="0" applyFont="1" applyBorder="1" applyAlignment="1">
      <alignment vertical="center"/>
    </xf>
    <xf numFmtId="0" fontId="65" fillId="0" borderId="60" xfId="0" applyFont="1" applyBorder="1" applyAlignment="1">
      <alignment vertical="center"/>
    </xf>
    <xf numFmtId="3" fontId="63" fillId="2" borderId="63" xfId="0" applyNumberFormat="1" applyFont="1" applyFill="1" applyBorder="1" applyAlignment="1">
      <alignment horizontal="center" vertical="center"/>
    </xf>
    <xf numFmtId="3" fontId="63" fillId="2" borderId="64" xfId="0" applyNumberFormat="1" applyFont="1" applyFill="1" applyBorder="1" applyAlignment="1">
      <alignment horizontal="center" vertical="center"/>
    </xf>
    <xf numFmtId="3" fontId="64" fillId="2" borderId="64" xfId="0" applyNumberFormat="1" applyFont="1" applyFill="1" applyBorder="1" applyAlignment="1">
      <alignment horizontal="center" vertical="center"/>
    </xf>
    <xf numFmtId="3" fontId="63" fillId="2" borderId="65" xfId="0" applyNumberFormat="1" applyFont="1" applyFill="1" applyBorder="1" applyAlignment="1">
      <alignment horizontal="center" vertical="center"/>
    </xf>
    <xf numFmtId="0" fontId="67" fillId="64" borderId="44" xfId="0" applyFont="1" applyFill="1" applyBorder="1" applyAlignment="1">
      <alignment horizontal="center" vertical="center" wrapText="1"/>
    </xf>
    <xf numFmtId="0" fontId="67" fillId="64" borderId="47" xfId="0" applyFont="1" applyFill="1" applyBorder="1" applyAlignment="1">
      <alignment horizontal="center" vertical="center" wrapText="1"/>
    </xf>
    <xf numFmtId="0" fontId="65" fillId="0" borderId="49" xfId="0" applyFont="1" applyBorder="1" applyAlignment="1">
      <alignment vertical="center"/>
    </xf>
    <xf numFmtId="166" fontId="63" fillId="3" borderId="50" xfId="0" applyNumberFormat="1" applyFont="1" applyFill="1" applyBorder="1" applyAlignment="1">
      <alignment horizontal="center" vertical="center"/>
    </xf>
    <xf numFmtId="0" fontId="65" fillId="0" borderId="52" xfId="0" applyFont="1" applyBorder="1" applyAlignment="1">
      <alignment vertical="center"/>
    </xf>
    <xf numFmtId="166" fontId="63" fillId="3" borderId="35" xfId="0" applyNumberFormat="1" applyFont="1" applyFill="1" applyBorder="1" applyAlignment="1">
      <alignment horizontal="center" vertical="center"/>
    </xf>
    <xf numFmtId="166" fontId="63" fillId="3" borderId="53" xfId="0" applyNumberFormat="1" applyFont="1" applyFill="1" applyBorder="1" applyAlignment="1">
      <alignment horizontal="center" vertical="center"/>
    </xf>
    <xf numFmtId="0" fontId="65" fillId="0" borderId="54" xfId="0" applyFont="1" applyBorder="1" applyAlignment="1">
      <alignment vertical="center"/>
    </xf>
    <xf numFmtId="166" fontId="63" fillId="3" borderId="55" xfId="0" applyNumberFormat="1" applyFont="1" applyFill="1" applyBorder="1" applyAlignment="1">
      <alignment horizontal="center" vertical="center"/>
    </xf>
    <xf numFmtId="166" fontId="63" fillId="3" borderId="56" xfId="0" applyNumberFormat="1" applyFont="1" applyFill="1" applyBorder="1" applyAlignment="1">
      <alignment horizontal="center" vertical="center"/>
    </xf>
    <xf numFmtId="9" fontId="67" fillId="64" borderId="58" xfId="3248" applyFont="1" applyFill="1" applyBorder="1" applyAlignment="1">
      <alignment horizontal="center" vertical="center"/>
    </xf>
    <xf numFmtId="166" fontId="67" fillId="64" borderId="58" xfId="3248" applyNumberFormat="1" applyFont="1" applyFill="1" applyBorder="1" applyAlignment="1">
      <alignment horizontal="center" vertical="center"/>
    </xf>
    <xf numFmtId="166" fontId="67" fillId="64" borderId="59" xfId="3248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67" fillId="64" borderId="37" xfId="0" applyFont="1" applyFill="1" applyBorder="1" applyAlignment="1">
      <alignment horizontal="center" vertical="center" wrapText="1"/>
    </xf>
    <xf numFmtId="0" fontId="66" fillId="65" borderId="38" xfId="0" applyFont="1" applyFill="1" applyBorder="1"/>
    <xf numFmtId="0" fontId="67" fillId="64" borderId="39" xfId="0" applyFont="1" applyFill="1" applyBorder="1" applyAlignment="1">
      <alignment horizontal="center" vertical="center" wrapText="1"/>
    </xf>
    <xf numFmtId="0" fontId="66" fillId="65" borderId="45" xfId="0" applyFont="1" applyFill="1" applyBorder="1"/>
    <xf numFmtId="0" fontId="67" fillId="64" borderId="42" xfId="0" applyFont="1" applyFill="1" applyBorder="1" applyAlignment="1">
      <alignment horizontal="center" vertical="center" wrapText="1"/>
    </xf>
    <xf numFmtId="0" fontId="66" fillId="65" borderId="48" xfId="0" applyFont="1" applyFill="1" applyBorder="1"/>
    <xf numFmtId="0" fontId="7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7" fillId="64" borderId="40" xfId="0" applyFont="1" applyFill="1" applyBorder="1" applyAlignment="1">
      <alignment horizontal="center" vertical="center" wrapText="1"/>
    </xf>
    <xf numFmtId="0" fontId="66" fillId="65" borderId="46" xfId="0" applyFont="1" applyFill="1" applyBorder="1"/>
    <xf numFmtId="0" fontId="67" fillId="64" borderId="41" xfId="0" applyFont="1" applyFill="1" applyBorder="1" applyAlignment="1">
      <alignment horizontal="center" vertical="center" wrapText="1"/>
    </xf>
    <xf numFmtId="0" fontId="72" fillId="64" borderId="8" xfId="0" applyFont="1" applyFill="1" applyBorder="1" applyAlignment="1">
      <alignment horizontal="center" vertical="center"/>
    </xf>
    <xf numFmtId="0" fontId="67" fillId="64" borderId="37" xfId="0" applyFont="1" applyFill="1" applyBorder="1" applyAlignment="1">
      <alignment horizontal="center" vertical="center"/>
    </xf>
    <xf numFmtId="0" fontId="67" fillId="64" borderId="41" xfId="0" applyFont="1" applyFill="1" applyBorder="1" applyAlignment="1">
      <alignment horizontal="center" vertical="center"/>
    </xf>
    <xf numFmtId="0" fontId="67" fillId="64" borderId="38" xfId="0" applyFont="1" applyFill="1" applyBorder="1" applyAlignment="1">
      <alignment horizontal="center" vertical="center"/>
    </xf>
    <xf numFmtId="0" fontId="72" fillId="64" borderId="6" xfId="0" applyFont="1" applyFill="1" applyBorder="1" applyAlignment="1">
      <alignment horizontal="center" vertical="center"/>
    </xf>
    <xf numFmtId="0" fontId="64" fillId="65" borderId="0" xfId="0" applyFont="1" applyFill="1" applyBorder="1" applyAlignment="1"/>
    <xf numFmtId="0" fontId="66" fillId="65" borderId="7" xfId="0" applyFont="1" applyFill="1" applyBorder="1"/>
    <xf numFmtId="0" fontId="67" fillId="64" borderId="67" xfId="0" applyFont="1" applyFill="1" applyBorder="1" applyAlignment="1">
      <alignment horizontal="center" vertical="center"/>
    </xf>
    <xf numFmtId="0" fontId="72" fillId="64" borderId="69" xfId="0" applyFont="1" applyFill="1" applyBorder="1" applyAlignment="1">
      <alignment horizontal="center" vertical="center"/>
    </xf>
    <xf numFmtId="0" fontId="67" fillId="64" borderId="66" xfId="0" applyFont="1" applyFill="1" applyBorder="1" applyAlignment="1">
      <alignment horizontal="center" vertical="center"/>
    </xf>
    <xf numFmtId="0" fontId="67" fillId="64" borderId="68" xfId="0" applyFont="1" applyFill="1" applyBorder="1" applyAlignment="1">
      <alignment horizontal="center" vertical="center"/>
    </xf>
    <xf numFmtId="0" fontId="66" fillId="65" borderId="41" xfId="0" applyFont="1" applyFill="1" applyBorder="1"/>
    <xf numFmtId="0" fontId="66" fillId="65" borderId="67" xfId="0" applyFont="1" applyFill="1" applyBorder="1"/>
    <xf numFmtId="0" fontId="72" fillId="64" borderId="2" xfId="0" applyFont="1" applyFill="1" applyBorder="1" applyAlignment="1">
      <alignment horizontal="center" vertical="center"/>
    </xf>
    <xf numFmtId="0" fontId="72" fillId="64" borderId="5" xfId="0" applyFont="1" applyFill="1" applyBorder="1" applyAlignment="1">
      <alignment horizontal="center" vertical="center"/>
    </xf>
    <xf numFmtId="0" fontId="72" fillId="64" borderId="3" xfId="0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67" fillId="64" borderId="76" xfId="0" applyFont="1" applyFill="1" applyBorder="1" applyAlignment="1">
      <alignment horizontal="center" vertical="center"/>
    </xf>
    <xf numFmtId="0" fontId="67" fillId="64" borderId="4" xfId="0" applyFont="1" applyFill="1" applyBorder="1" applyAlignment="1">
      <alignment horizontal="center" vertical="center"/>
    </xf>
    <xf numFmtId="0" fontId="66" fillId="65" borderId="4" xfId="0" applyFont="1" applyFill="1" applyBorder="1"/>
    <xf numFmtId="0" fontId="72" fillId="64" borderId="4" xfId="0" applyFont="1" applyFill="1" applyBorder="1" applyAlignment="1">
      <alignment horizontal="center" vertical="center"/>
    </xf>
    <xf numFmtId="0" fontId="64" fillId="65" borderId="4" xfId="0" applyFont="1" applyFill="1" applyBorder="1" applyAlignment="1"/>
    <xf numFmtId="0" fontId="66" fillId="65" borderId="44" xfId="0" applyFont="1" applyFill="1" applyBorder="1"/>
    <xf numFmtId="0" fontId="67" fillId="64" borderId="78" xfId="0" applyFont="1" applyFill="1" applyBorder="1" applyAlignment="1">
      <alignment horizontal="center" vertical="center"/>
    </xf>
    <xf numFmtId="0" fontId="67" fillId="64" borderId="43" xfId="0" applyFont="1" applyFill="1" applyBorder="1" applyAlignment="1">
      <alignment horizontal="center" vertical="center"/>
    </xf>
    <xf numFmtId="0" fontId="67" fillId="64" borderId="77" xfId="0" applyFont="1" applyFill="1" applyBorder="1" applyAlignment="1">
      <alignment horizontal="center" vertical="center"/>
    </xf>
    <xf numFmtId="0" fontId="72" fillId="64" borderId="79" xfId="0" applyFont="1" applyFill="1" applyBorder="1" applyAlignment="1">
      <alignment horizontal="center" vertical="center"/>
    </xf>
    <xf numFmtId="0" fontId="66" fillId="65" borderId="71" xfId="0" applyFont="1" applyFill="1" applyBorder="1"/>
  </cellXfs>
  <cellStyles count="3249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20% - Énfasis1 2" xfId="19"/>
    <cellStyle name="20% - Énfasis1 2 2" xfId="20"/>
    <cellStyle name="20% - Énfasis1 2 2 2" xfId="21"/>
    <cellStyle name="20% - Énfasis1 2 2 3" xfId="22"/>
    <cellStyle name="20% - Énfasis1 2 3" xfId="23"/>
    <cellStyle name="20% - Énfasis1 2 3 2" xfId="24"/>
    <cellStyle name="20% - Énfasis1 2 3 3" xfId="25"/>
    <cellStyle name="20% - Énfasis1 2 3 4" xfId="26"/>
    <cellStyle name="20% - Énfasis1 2 3 5" xfId="27"/>
    <cellStyle name="20% - Énfasis1 2 4" xfId="28"/>
    <cellStyle name="20% - Énfasis1 2 4 2" xfId="29"/>
    <cellStyle name="20% - Énfasis1 2 4 3" xfId="30"/>
    <cellStyle name="20% - Énfasis1 2 4 4" xfId="31"/>
    <cellStyle name="20% - Énfasis1 2 5" xfId="32"/>
    <cellStyle name="20% - Énfasis1 2 5 2" xfId="33"/>
    <cellStyle name="20% - Énfasis1 2 5 3" xfId="34"/>
    <cellStyle name="20% - Énfasis1 3" xfId="35"/>
    <cellStyle name="20% - Énfasis1 3 2" xfId="36"/>
    <cellStyle name="20% - Énfasis1 3 2 2" xfId="37"/>
    <cellStyle name="20% - Énfasis1 3 2 3" xfId="38"/>
    <cellStyle name="20% - Énfasis1 3 2 4" xfId="39"/>
    <cellStyle name="20% - Énfasis1 3 3" xfId="40"/>
    <cellStyle name="20% - Énfasis1 3 4" xfId="41"/>
    <cellStyle name="20% - Énfasis1 3 5" xfId="42"/>
    <cellStyle name="20% - Énfasis1 4" xfId="43"/>
    <cellStyle name="20% - Énfasis1 5" xfId="44"/>
    <cellStyle name="20% - Énfasis1 5 2" xfId="45"/>
    <cellStyle name="20% - Énfasis1 5 3" xfId="46"/>
    <cellStyle name="20% - Énfasis1 5 4" xfId="47"/>
    <cellStyle name="20% - Énfasis1 6" xfId="48"/>
    <cellStyle name="20% - Énfasis1 6 2" xfId="49"/>
    <cellStyle name="20% - Énfasis1 6 3" xfId="50"/>
    <cellStyle name="20% - Énfasis1 6 4" xfId="51"/>
    <cellStyle name="20% - Énfasis1 7" xfId="52"/>
    <cellStyle name="20% - Énfasis1 7 2" xfId="53"/>
    <cellStyle name="20% - Énfasis1 7 3" xfId="54"/>
    <cellStyle name="20% - Énfasis1 8" xfId="55"/>
    <cellStyle name="20% - Énfasis1 9" xfId="18"/>
    <cellStyle name="20% - Énfasis2 2" xfId="57"/>
    <cellStyle name="20% - Énfasis2 2 2" xfId="58"/>
    <cellStyle name="20% - Énfasis2 2 2 2" xfId="59"/>
    <cellStyle name="20% - Énfasis2 2 2 3" xfId="60"/>
    <cellStyle name="20% - Énfasis2 2 3" xfId="61"/>
    <cellStyle name="20% - Énfasis2 2 3 2" xfId="62"/>
    <cellStyle name="20% - Énfasis2 2 3 3" xfId="63"/>
    <cellStyle name="20% - Énfasis2 2 3 4" xfId="64"/>
    <cellStyle name="20% - Énfasis2 2 3 5" xfId="65"/>
    <cellStyle name="20% - Énfasis2 2 4" xfId="66"/>
    <cellStyle name="20% - Énfasis2 2 4 2" xfId="67"/>
    <cellStyle name="20% - Énfasis2 2 4 3" xfId="68"/>
    <cellStyle name="20% - Énfasis2 2 4 4" xfId="69"/>
    <cellStyle name="20% - Énfasis2 2 5" xfId="70"/>
    <cellStyle name="20% - Énfasis2 2 5 2" xfId="71"/>
    <cellStyle name="20% - Énfasis2 2 5 3" xfId="72"/>
    <cellStyle name="20% - Énfasis2 3" xfId="73"/>
    <cellStyle name="20% - Énfasis2 3 2" xfId="74"/>
    <cellStyle name="20% - Énfasis2 3 2 2" xfId="75"/>
    <cellStyle name="20% - Énfasis2 3 2 3" xfId="76"/>
    <cellStyle name="20% - Énfasis2 3 2 4" xfId="77"/>
    <cellStyle name="20% - Énfasis2 3 3" xfId="78"/>
    <cellStyle name="20% - Énfasis2 3 4" xfId="79"/>
    <cellStyle name="20% - Énfasis2 3 5" xfId="80"/>
    <cellStyle name="20% - Énfasis2 4" xfId="81"/>
    <cellStyle name="20% - Énfasis2 5" xfId="82"/>
    <cellStyle name="20% - Énfasis2 5 2" xfId="83"/>
    <cellStyle name="20% - Énfasis2 5 3" xfId="84"/>
    <cellStyle name="20% - Énfasis2 5 4" xfId="85"/>
    <cellStyle name="20% - Énfasis2 6" xfId="86"/>
    <cellStyle name="20% - Énfasis2 6 2" xfId="87"/>
    <cellStyle name="20% - Énfasis2 6 3" xfId="88"/>
    <cellStyle name="20% - Énfasis2 6 4" xfId="89"/>
    <cellStyle name="20% - Énfasis2 7" xfId="90"/>
    <cellStyle name="20% - Énfasis2 7 2" xfId="91"/>
    <cellStyle name="20% - Énfasis2 7 3" xfId="92"/>
    <cellStyle name="20% - Énfasis2 8" xfId="93"/>
    <cellStyle name="20% - Énfasis2 9" xfId="56"/>
    <cellStyle name="20% - Énfasis3 2" xfId="95"/>
    <cellStyle name="20% - Énfasis3 2 2" xfId="96"/>
    <cellStyle name="20% - Énfasis3 2 2 2" xfId="97"/>
    <cellStyle name="20% - Énfasis3 2 2 3" xfId="98"/>
    <cellStyle name="20% - Énfasis3 2 3" xfId="99"/>
    <cellStyle name="20% - Énfasis3 2 3 2" xfId="100"/>
    <cellStyle name="20% - Énfasis3 2 3 3" xfId="101"/>
    <cellStyle name="20% - Énfasis3 2 3 4" xfId="102"/>
    <cellStyle name="20% - Énfasis3 2 3 5" xfId="103"/>
    <cellStyle name="20% - Énfasis3 2 4" xfId="104"/>
    <cellStyle name="20% - Énfasis3 2 4 2" xfId="105"/>
    <cellStyle name="20% - Énfasis3 2 4 3" xfId="106"/>
    <cellStyle name="20% - Énfasis3 2 4 4" xfId="107"/>
    <cellStyle name="20% - Énfasis3 2 5" xfId="108"/>
    <cellStyle name="20% - Énfasis3 2 5 2" xfId="109"/>
    <cellStyle name="20% - Énfasis3 2 5 3" xfId="110"/>
    <cellStyle name="20% - Énfasis3 3" xfId="111"/>
    <cellStyle name="20% - Énfasis3 3 2" xfId="112"/>
    <cellStyle name="20% - Énfasis3 3 2 2" xfId="113"/>
    <cellStyle name="20% - Énfasis3 3 2 3" xfId="114"/>
    <cellStyle name="20% - Énfasis3 3 2 4" xfId="115"/>
    <cellStyle name="20% - Énfasis3 3 3" xfId="116"/>
    <cellStyle name="20% - Énfasis3 3 4" xfId="117"/>
    <cellStyle name="20% - Énfasis3 3 5" xfId="118"/>
    <cellStyle name="20% - Énfasis3 4" xfId="119"/>
    <cellStyle name="20% - Énfasis3 5" xfId="120"/>
    <cellStyle name="20% - Énfasis3 5 2" xfId="121"/>
    <cellStyle name="20% - Énfasis3 5 3" xfId="122"/>
    <cellStyle name="20% - Énfasis3 5 4" xfId="123"/>
    <cellStyle name="20% - Énfasis3 6" xfId="124"/>
    <cellStyle name="20% - Énfasis3 6 2" xfId="125"/>
    <cellStyle name="20% - Énfasis3 6 3" xfId="126"/>
    <cellStyle name="20% - Énfasis3 6 4" xfId="127"/>
    <cellStyle name="20% - Énfasis3 7" xfId="128"/>
    <cellStyle name="20% - Énfasis3 7 2" xfId="129"/>
    <cellStyle name="20% - Énfasis3 7 3" xfId="130"/>
    <cellStyle name="20% - Énfasis3 8" xfId="131"/>
    <cellStyle name="20% - Énfasis3 9" xfId="94"/>
    <cellStyle name="20% - Énfasis4 2" xfId="133"/>
    <cellStyle name="20% - Énfasis4 2 2" xfId="134"/>
    <cellStyle name="20% - Énfasis4 2 2 2" xfId="135"/>
    <cellStyle name="20% - Énfasis4 2 2 3" xfId="136"/>
    <cellStyle name="20% - Énfasis4 2 3" xfId="137"/>
    <cellStyle name="20% - Énfasis4 2 3 2" xfId="138"/>
    <cellStyle name="20% - Énfasis4 2 3 3" xfId="139"/>
    <cellStyle name="20% - Énfasis4 2 3 4" xfId="140"/>
    <cellStyle name="20% - Énfasis4 2 3 5" xfId="141"/>
    <cellStyle name="20% - Énfasis4 2 4" xfId="142"/>
    <cellStyle name="20% - Énfasis4 2 4 2" xfId="143"/>
    <cellStyle name="20% - Énfasis4 2 4 3" xfId="144"/>
    <cellStyle name="20% - Énfasis4 2 4 4" xfId="145"/>
    <cellStyle name="20% - Énfasis4 2 5" xfId="146"/>
    <cellStyle name="20% - Énfasis4 2 5 2" xfId="147"/>
    <cellStyle name="20% - Énfasis4 2 5 3" xfId="148"/>
    <cellStyle name="20% - Énfasis4 3" xfId="149"/>
    <cellStyle name="20% - Énfasis4 3 2" xfId="150"/>
    <cellStyle name="20% - Énfasis4 3 2 2" xfId="151"/>
    <cellStyle name="20% - Énfasis4 3 2 3" xfId="152"/>
    <cellStyle name="20% - Énfasis4 3 2 4" xfId="153"/>
    <cellStyle name="20% - Énfasis4 3 3" xfId="154"/>
    <cellStyle name="20% - Énfasis4 3 4" xfId="155"/>
    <cellStyle name="20% - Énfasis4 3 5" xfId="156"/>
    <cellStyle name="20% - Énfasis4 4" xfId="157"/>
    <cellStyle name="20% - Énfasis4 5" xfId="158"/>
    <cellStyle name="20% - Énfasis4 5 2" xfId="159"/>
    <cellStyle name="20% - Énfasis4 5 3" xfId="160"/>
    <cellStyle name="20% - Énfasis4 5 4" xfId="161"/>
    <cellStyle name="20% - Énfasis4 6" xfId="162"/>
    <cellStyle name="20% - Énfasis4 6 2" xfId="163"/>
    <cellStyle name="20% - Énfasis4 6 3" xfId="164"/>
    <cellStyle name="20% - Énfasis4 6 4" xfId="165"/>
    <cellStyle name="20% - Énfasis4 7" xfId="166"/>
    <cellStyle name="20% - Énfasis4 7 2" xfId="167"/>
    <cellStyle name="20% - Énfasis4 7 3" xfId="168"/>
    <cellStyle name="20% - Énfasis4 8" xfId="169"/>
    <cellStyle name="20% - Énfasis4 9" xfId="132"/>
    <cellStyle name="20% - Énfasis5 2" xfId="171"/>
    <cellStyle name="20% - Énfasis5 2 2" xfId="172"/>
    <cellStyle name="20% - Énfasis5 2 2 2" xfId="173"/>
    <cellStyle name="20% - Énfasis5 2 2 3" xfId="174"/>
    <cellStyle name="20% - Énfasis5 2 3" xfId="175"/>
    <cellStyle name="20% - Énfasis5 2 3 2" xfId="176"/>
    <cellStyle name="20% - Énfasis5 2 3 3" xfId="177"/>
    <cellStyle name="20% - Énfasis5 2 3 4" xfId="178"/>
    <cellStyle name="20% - Énfasis5 2 3 5" xfId="179"/>
    <cellStyle name="20% - Énfasis5 2 4" xfId="180"/>
    <cellStyle name="20% - Énfasis5 2 4 2" xfId="181"/>
    <cellStyle name="20% - Énfasis5 2 4 3" xfId="182"/>
    <cellStyle name="20% - Énfasis5 2 4 4" xfId="183"/>
    <cellStyle name="20% - Énfasis5 2 5" xfId="184"/>
    <cellStyle name="20% - Énfasis5 2 5 2" xfId="185"/>
    <cellStyle name="20% - Énfasis5 2 5 3" xfId="186"/>
    <cellStyle name="20% - Énfasis5 3" xfId="187"/>
    <cellStyle name="20% - Énfasis5 3 2" xfId="188"/>
    <cellStyle name="20% - Énfasis5 3 2 2" xfId="189"/>
    <cellStyle name="20% - Énfasis5 3 2 3" xfId="190"/>
    <cellStyle name="20% - Énfasis5 3 2 4" xfId="191"/>
    <cellStyle name="20% - Énfasis5 3 3" xfId="192"/>
    <cellStyle name="20% - Énfasis5 3 4" xfId="193"/>
    <cellStyle name="20% - Énfasis5 3 5" xfId="194"/>
    <cellStyle name="20% - Énfasis5 4" xfId="195"/>
    <cellStyle name="20% - Énfasis5 5" xfId="196"/>
    <cellStyle name="20% - Énfasis5 5 2" xfId="197"/>
    <cellStyle name="20% - Énfasis5 5 3" xfId="198"/>
    <cellStyle name="20% - Énfasis5 5 4" xfId="199"/>
    <cellStyle name="20% - Énfasis5 6" xfId="200"/>
    <cellStyle name="20% - Énfasis5 6 2" xfId="201"/>
    <cellStyle name="20% - Énfasis5 6 3" xfId="202"/>
    <cellStyle name="20% - Énfasis5 6 4" xfId="203"/>
    <cellStyle name="20% - Énfasis5 7" xfId="204"/>
    <cellStyle name="20% - Énfasis5 7 2" xfId="205"/>
    <cellStyle name="20% - Énfasis5 7 3" xfId="206"/>
    <cellStyle name="20% - Énfasis5 8" xfId="207"/>
    <cellStyle name="20% - Énfasis5 9" xfId="170"/>
    <cellStyle name="20% - Énfasis6" xfId="10" builtinId="50" customBuiltin="1"/>
    <cellStyle name="20% - Énfasis6 2" xfId="208"/>
    <cellStyle name="20% - Énfasis6 2 2" xfId="209"/>
    <cellStyle name="20% - Énfasis6 2 2 2" xfId="210"/>
    <cellStyle name="20% - Énfasis6 2 3" xfId="211"/>
    <cellStyle name="20% - Énfasis6 2 3 2" xfId="212"/>
    <cellStyle name="20% - Énfasis6 2 4" xfId="213"/>
    <cellStyle name="20% - Énfasis6 2 5" xfId="214"/>
    <cellStyle name="20% - Énfasis6 3" xfId="215"/>
    <cellStyle name="20% - Énfasis6 3 2" xfId="216"/>
    <cellStyle name="20% - Énfasis6 4" xfId="217"/>
    <cellStyle name="20% - Énfasis6 5" xfId="218"/>
    <cellStyle name="20% - Énfasis6 6" xfId="219"/>
    <cellStyle name="20% - Énfasis6 7" xfId="220"/>
    <cellStyle name="40% - Accent1" xfId="221"/>
    <cellStyle name="40% - Accent2" xfId="222"/>
    <cellStyle name="40% - Accent3" xfId="223"/>
    <cellStyle name="40% - Accent4" xfId="224"/>
    <cellStyle name="40% - Accent5" xfId="225"/>
    <cellStyle name="40% - Accent6" xfId="226"/>
    <cellStyle name="40% - Énfasis1 2" xfId="228"/>
    <cellStyle name="40% - Énfasis1 2 2" xfId="229"/>
    <cellStyle name="40% - Énfasis1 2 2 2" xfId="230"/>
    <cellStyle name="40% - Énfasis1 2 2 3" xfId="231"/>
    <cellStyle name="40% - Énfasis1 2 3" xfId="232"/>
    <cellStyle name="40% - Énfasis1 2 3 2" xfId="233"/>
    <cellStyle name="40% - Énfasis1 2 3 3" xfId="234"/>
    <cellStyle name="40% - Énfasis1 2 3 4" xfId="235"/>
    <cellStyle name="40% - Énfasis1 2 3 5" xfId="236"/>
    <cellStyle name="40% - Énfasis1 2 4" xfId="237"/>
    <cellStyle name="40% - Énfasis1 2 4 2" xfId="238"/>
    <cellStyle name="40% - Énfasis1 2 4 3" xfId="239"/>
    <cellStyle name="40% - Énfasis1 2 4 4" xfId="240"/>
    <cellStyle name="40% - Énfasis1 2 5" xfId="241"/>
    <cellStyle name="40% - Énfasis1 2 5 2" xfId="242"/>
    <cellStyle name="40% - Énfasis1 2 5 3" xfId="243"/>
    <cellStyle name="40% - Énfasis1 3" xfId="244"/>
    <cellStyle name="40% - Énfasis1 3 2" xfId="245"/>
    <cellStyle name="40% - Énfasis1 3 2 2" xfId="246"/>
    <cellStyle name="40% - Énfasis1 3 2 3" xfId="247"/>
    <cellStyle name="40% - Énfasis1 3 2 4" xfId="248"/>
    <cellStyle name="40% - Énfasis1 3 3" xfId="249"/>
    <cellStyle name="40% - Énfasis1 3 4" xfId="250"/>
    <cellStyle name="40% - Énfasis1 3 5" xfId="251"/>
    <cellStyle name="40% - Énfasis1 4" xfId="252"/>
    <cellStyle name="40% - Énfasis1 5" xfId="253"/>
    <cellStyle name="40% - Énfasis1 5 2" xfId="254"/>
    <cellStyle name="40% - Énfasis1 5 3" xfId="255"/>
    <cellStyle name="40% - Énfasis1 5 4" xfId="256"/>
    <cellStyle name="40% - Énfasis1 6" xfId="257"/>
    <cellStyle name="40% - Énfasis1 6 2" xfId="258"/>
    <cellStyle name="40% - Énfasis1 6 3" xfId="259"/>
    <cellStyle name="40% - Énfasis1 6 4" xfId="260"/>
    <cellStyle name="40% - Énfasis1 7" xfId="261"/>
    <cellStyle name="40% - Énfasis1 7 2" xfId="262"/>
    <cellStyle name="40% - Énfasis1 7 3" xfId="263"/>
    <cellStyle name="40% - Énfasis1 8" xfId="264"/>
    <cellStyle name="40% - Énfasis1 9" xfId="227"/>
    <cellStyle name="40% - Énfasis2 2" xfId="266"/>
    <cellStyle name="40% - Énfasis2 2 2" xfId="267"/>
    <cellStyle name="40% - Énfasis2 2 2 2" xfId="268"/>
    <cellStyle name="40% - Énfasis2 2 2 3" xfId="269"/>
    <cellStyle name="40% - Énfasis2 2 3" xfId="270"/>
    <cellStyle name="40% - Énfasis2 2 3 2" xfId="271"/>
    <cellStyle name="40% - Énfasis2 2 3 3" xfId="272"/>
    <cellStyle name="40% - Énfasis2 2 3 4" xfId="273"/>
    <cellStyle name="40% - Énfasis2 2 3 5" xfId="274"/>
    <cellStyle name="40% - Énfasis2 2 4" xfId="275"/>
    <cellStyle name="40% - Énfasis2 2 4 2" xfId="276"/>
    <cellStyle name="40% - Énfasis2 2 4 3" xfId="277"/>
    <cellStyle name="40% - Énfasis2 2 4 4" xfId="278"/>
    <cellStyle name="40% - Énfasis2 2 5" xfId="279"/>
    <cellStyle name="40% - Énfasis2 2 5 2" xfId="280"/>
    <cellStyle name="40% - Énfasis2 2 5 3" xfId="281"/>
    <cellStyle name="40% - Énfasis2 3" xfId="282"/>
    <cellStyle name="40% - Énfasis2 3 2" xfId="283"/>
    <cellStyle name="40% - Énfasis2 3 2 2" xfId="284"/>
    <cellStyle name="40% - Énfasis2 3 2 3" xfId="285"/>
    <cellStyle name="40% - Énfasis2 3 2 4" xfId="286"/>
    <cellStyle name="40% - Énfasis2 3 3" xfId="287"/>
    <cellStyle name="40% - Énfasis2 3 4" xfId="288"/>
    <cellStyle name="40% - Énfasis2 3 5" xfId="289"/>
    <cellStyle name="40% - Énfasis2 4" xfId="290"/>
    <cellStyle name="40% - Énfasis2 5" xfId="291"/>
    <cellStyle name="40% - Énfasis2 5 2" xfId="292"/>
    <cellStyle name="40% - Énfasis2 5 3" xfId="293"/>
    <cellStyle name="40% - Énfasis2 5 4" xfId="294"/>
    <cellStyle name="40% - Énfasis2 6" xfId="295"/>
    <cellStyle name="40% - Énfasis2 6 2" xfId="296"/>
    <cellStyle name="40% - Énfasis2 6 3" xfId="297"/>
    <cellStyle name="40% - Énfasis2 6 4" xfId="298"/>
    <cellStyle name="40% - Énfasis2 7" xfId="299"/>
    <cellStyle name="40% - Énfasis2 7 2" xfId="300"/>
    <cellStyle name="40% - Énfasis2 7 3" xfId="301"/>
    <cellStyle name="40% - Énfasis2 8" xfId="302"/>
    <cellStyle name="40% - Énfasis2 9" xfId="265"/>
    <cellStyle name="40% - Énfasis3 2" xfId="304"/>
    <cellStyle name="40% - Énfasis3 2 2" xfId="305"/>
    <cellStyle name="40% - Énfasis3 2 2 2" xfId="306"/>
    <cellStyle name="40% - Énfasis3 2 2 3" xfId="307"/>
    <cellStyle name="40% - Énfasis3 2 3" xfId="308"/>
    <cellStyle name="40% - Énfasis3 2 3 2" xfId="309"/>
    <cellStyle name="40% - Énfasis3 2 3 3" xfId="310"/>
    <cellStyle name="40% - Énfasis3 2 3 4" xfId="311"/>
    <cellStyle name="40% - Énfasis3 2 3 5" xfId="312"/>
    <cellStyle name="40% - Énfasis3 2 4" xfId="313"/>
    <cellStyle name="40% - Énfasis3 2 4 2" xfId="314"/>
    <cellStyle name="40% - Énfasis3 2 4 3" xfId="315"/>
    <cellStyle name="40% - Énfasis3 2 4 4" xfId="316"/>
    <cellStyle name="40% - Énfasis3 2 5" xfId="317"/>
    <cellStyle name="40% - Énfasis3 2 5 2" xfId="318"/>
    <cellStyle name="40% - Énfasis3 2 5 3" xfId="319"/>
    <cellStyle name="40% - Énfasis3 3" xfId="320"/>
    <cellStyle name="40% - Énfasis3 3 2" xfId="321"/>
    <cellStyle name="40% - Énfasis3 3 2 2" xfId="322"/>
    <cellStyle name="40% - Énfasis3 3 2 3" xfId="323"/>
    <cellStyle name="40% - Énfasis3 3 2 4" xfId="324"/>
    <cellStyle name="40% - Énfasis3 3 3" xfId="325"/>
    <cellStyle name="40% - Énfasis3 3 4" xfId="326"/>
    <cellStyle name="40% - Énfasis3 3 5" xfId="327"/>
    <cellStyle name="40% - Énfasis3 4" xfId="328"/>
    <cellStyle name="40% - Énfasis3 5" xfId="329"/>
    <cellStyle name="40% - Énfasis3 5 2" xfId="330"/>
    <cellStyle name="40% - Énfasis3 5 3" xfId="331"/>
    <cellStyle name="40% - Énfasis3 5 4" xfId="332"/>
    <cellStyle name="40% - Énfasis3 6" xfId="333"/>
    <cellStyle name="40% - Énfasis3 6 2" xfId="334"/>
    <cellStyle name="40% - Énfasis3 6 3" xfId="335"/>
    <cellStyle name="40% - Énfasis3 6 4" xfId="336"/>
    <cellStyle name="40% - Énfasis3 7" xfId="337"/>
    <cellStyle name="40% - Énfasis3 7 2" xfId="338"/>
    <cellStyle name="40% - Énfasis3 7 3" xfId="339"/>
    <cellStyle name="40% - Énfasis3 8" xfId="340"/>
    <cellStyle name="40% - Énfasis3 9" xfId="303"/>
    <cellStyle name="40% - Énfasis4 2" xfId="342"/>
    <cellStyle name="40% - Énfasis4 2 2" xfId="343"/>
    <cellStyle name="40% - Énfasis4 2 2 2" xfId="344"/>
    <cellStyle name="40% - Énfasis4 2 2 3" xfId="345"/>
    <cellStyle name="40% - Énfasis4 2 3" xfId="346"/>
    <cellStyle name="40% - Énfasis4 2 3 2" xfId="347"/>
    <cellStyle name="40% - Énfasis4 2 3 3" xfId="348"/>
    <cellStyle name="40% - Énfasis4 2 3 4" xfId="349"/>
    <cellStyle name="40% - Énfasis4 2 3 5" xfId="350"/>
    <cellStyle name="40% - Énfasis4 2 4" xfId="351"/>
    <cellStyle name="40% - Énfasis4 2 4 2" xfId="352"/>
    <cellStyle name="40% - Énfasis4 2 4 3" xfId="353"/>
    <cellStyle name="40% - Énfasis4 2 4 4" xfId="354"/>
    <cellStyle name="40% - Énfasis4 2 5" xfId="355"/>
    <cellStyle name="40% - Énfasis4 2 5 2" xfId="356"/>
    <cellStyle name="40% - Énfasis4 2 5 3" xfId="357"/>
    <cellStyle name="40% - Énfasis4 3" xfId="358"/>
    <cellStyle name="40% - Énfasis4 3 2" xfId="359"/>
    <cellStyle name="40% - Énfasis4 3 2 2" xfId="360"/>
    <cellStyle name="40% - Énfasis4 3 2 3" xfId="361"/>
    <cellStyle name="40% - Énfasis4 3 2 4" xfId="362"/>
    <cellStyle name="40% - Énfasis4 3 3" xfId="363"/>
    <cellStyle name="40% - Énfasis4 3 4" xfId="364"/>
    <cellStyle name="40% - Énfasis4 3 5" xfId="365"/>
    <cellStyle name="40% - Énfasis4 4" xfId="366"/>
    <cellStyle name="40% - Énfasis4 5" xfId="367"/>
    <cellStyle name="40% - Énfasis4 5 2" xfId="368"/>
    <cellStyle name="40% - Énfasis4 5 3" xfId="369"/>
    <cellStyle name="40% - Énfasis4 5 4" xfId="370"/>
    <cellStyle name="40% - Énfasis4 6" xfId="371"/>
    <cellStyle name="40% - Énfasis4 6 2" xfId="372"/>
    <cellStyle name="40% - Énfasis4 6 3" xfId="373"/>
    <cellStyle name="40% - Énfasis4 6 4" xfId="374"/>
    <cellStyle name="40% - Énfasis4 7" xfId="375"/>
    <cellStyle name="40% - Énfasis4 7 2" xfId="376"/>
    <cellStyle name="40% - Énfasis4 7 3" xfId="377"/>
    <cellStyle name="40% - Énfasis4 8" xfId="378"/>
    <cellStyle name="40% - Énfasis4 9" xfId="341"/>
    <cellStyle name="40% - Énfasis5" xfId="8" builtinId="47" customBuiltin="1"/>
    <cellStyle name="40% - Énfasis5 2" xfId="379"/>
    <cellStyle name="40% - Énfasis5 2 2" xfId="380"/>
    <cellStyle name="40% - Énfasis5 2 2 2" xfId="381"/>
    <cellStyle name="40% - Énfasis5 2 3" xfId="382"/>
    <cellStyle name="40% - Énfasis5 2 3 2" xfId="383"/>
    <cellStyle name="40% - Énfasis5 2 4" xfId="384"/>
    <cellStyle name="40% - Énfasis5 2 5" xfId="385"/>
    <cellStyle name="40% - Énfasis5 3" xfId="386"/>
    <cellStyle name="40% - Énfasis5 3 2" xfId="387"/>
    <cellStyle name="40% - Énfasis5 4" xfId="388"/>
    <cellStyle name="40% - Énfasis5 5" xfId="389"/>
    <cellStyle name="40% - Énfasis5 6" xfId="390"/>
    <cellStyle name="40% - Énfasis5 7" xfId="391"/>
    <cellStyle name="40% - Énfasis6 2" xfId="393"/>
    <cellStyle name="40% - Énfasis6 2 2" xfId="394"/>
    <cellStyle name="40% - Énfasis6 2 2 2" xfId="395"/>
    <cellStyle name="40% - Énfasis6 2 2 3" xfId="396"/>
    <cellStyle name="40% - Énfasis6 2 3" xfId="397"/>
    <cellStyle name="40% - Énfasis6 2 3 2" xfId="398"/>
    <cellStyle name="40% - Énfasis6 2 3 3" xfId="399"/>
    <cellStyle name="40% - Énfasis6 2 3 4" xfId="400"/>
    <cellStyle name="40% - Énfasis6 2 3 5" xfId="401"/>
    <cellStyle name="40% - Énfasis6 2 4" xfId="402"/>
    <cellStyle name="40% - Énfasis6 2 4 2" xfId="403"/>
    <cellStyle name="40% - Énfasis6 2 4 3" xfId="404"/>
    <cellStyle name="40% - Énfasis6 2 4 4" xfId="405"/>
    <cellStyle name="40% - Énfasis6 2 5" xfId="406"/>
    <cellStyle name="40% - Énfasis6 2 5 2" xfId="407"/>
    <cellStyle name="40% - Énfasis6 2 5 3" xfId="408"/>
    <cellStyle name="40% - Énfasis6 3" xfId="409"/>
    <cellStyle name="40% - Énfasis6 3 2" xfId="410"/>
    <cellStyle name="40% - Énfasis6 3 2 2" xfId="411"/>
    <cellStyle name="40% - Énfasis6 3 2 3" xfId="412"/>
    <cellStyle name="40% - Énfasis6 3 2 4" xfId="413"/>
    <cellStyle name="40% - Énfasis6 3 3" xfId="414"/>
    <cellStyle name="40% - Énfasis6 3 4" xfId="415"/>
    <cellStyle name="40% - Énfasis6 3 5" xfId="416"/>
    <cellStyle name="40% - Énfasis6 4" xfId="417"/>
    <cellStyle name="40% - Énfasis6 5" xfId="418"/>
    <cellStyle name="40% - Énfasis6 5 2" xfId="419"/>
    <cellStyle name="40% - Énfasis6 5 3" xfId="420"/>
    <cellStyle name="40% - Énfasis6 5 4" xfId="421"/>
    <cellStyle name="40% - Énfasis6 6" xfId="422"/>
    <cellStyle name="40% - Énfasis6 6 2" xfId="423"/>
    <cellStyle name="40% - Énfasis6 6 3" xfId="424"/>
    <cellStyle name="40% - Énfasis6 6 4" xfId="425"/>
    <cellStyle name="40% - Énfasis6 7" xfId="426"/>
    <cellStyle name="40% - Énfasis6 7 2" xfId="427"/>
    <cellStyle name="40% - Énfasis6 7 3" xfId="428"/>
    <cellStyle name="40% - Énfasis6 8" xfId="429"/>
    <cellStyle name="40% - Énfasis6 9" xfId="392"/>
    <cellStyle name="60% - Accent1" xfId="430"/>
    <cellStyle name="60% - Accent2" xfId="431"/>
    <cellStyle name="60% - Accent3" xfId="432"/>
    <cellStyle name="60% - Accent4" xfId="433"/>
    <cellStyle name="60% - Accent5" xfId="434"/>
    <cellStyle name="60% - Accent6" xfId="435"/>
    <cellStyle name="60% - Énfasis1 2" xfId="437"/>
    <cellStyle name="60% - Énfasis1 2 2" xfId="438"/>
    <cellStyle name="60% - Énfasis1 2 2 2" xfId="439"/>
    <cellStyle name="60% - Énfasis1 2 2 3" xfId="440"/>
    <cellStyle name="60% - Énfasis1 2 3" xfId="441"/>
    <cellStyle name="60% - Énfasis1 2 3 2" xfId="442"/>
    <cellStyle name="60% - Énfasis1 2 3 3" xfId="443"/>
    <cellStyle name="60% - Énfasis1 2 3 4" xfId="444"/>
    <cellStyle name="60% - Énfasis1 3" xfId="445"/>
    <cellStyle name="60% - Énfasis1 3 2" xfId="446"/>
    <cellStyle name="60% - Énfasis1 3 3" xfId="447"/>
    <cellStyle name="60% - Énfasis1 3 4" xfId="448"/>
    <cellStyle name="60% - Énfasis1 4" xfId="449"/>
    <cellStyle name="60% - Énfasis1 5" xfId="450"/>
    <cellStyle name="60% - Énfasis1 6" xfId="436"/>
    <cellStyle name="60% - Énfasis2" xfId="6" builtinId="36" customBuiltin="1"/>
    <cellStyle name="60% - Énfasis2 2" xfId="451"/>
    <cellStyle name="60% - Énfasis2 2 2" xfId="452"/>
    <cellStyle name="60% - Énfasis2 2 2 2" xfId="453"/>
    <cellStyle name="60% - Énfasis2 2 3" xfId="454"/>
    <cellStyle name="60% - Énfasis2 3" xfId="455"/>
    <cellStyle name="60% - Énfasis2 4" xfId="456"/>
    <cellStyle name="60% - Énfasis3 2" xfId="458"/>
    <cellStyle name="60% - Énfasis3 2 2" xfId="459"/>
    <cellStyle name="60% - Énfasis3 2 2 2" xfId="460"/>
    <cellStyle name="60% - Énfasis3 2 2 3" xfId="461"/>
    <cellStyle name="60% - Énfasis3 2 3" xfId="462"/>
    <cellStyle name="60% - Énfasis3 2 3 2" xfId="463"/>
    <cellStyle name="60% - Énfasis3 2 3 3" xfId="464"/>
    <cellStyle name="60% - Énfasis3 2 3 4" xfId="465"/>
    <cellStyle name="60% - Énfasis3 3" xfId="466"/>
    <cellStyle name="60% - Énfasis3 3 2" xfId="467"/>
    <cellStyle name="60% - Énfasis3 3 3" xfId="468"/>
    <cellStyle name="60% - Énfasis3 3 4" xfId="469"/>
    <cellStyle name="60% - Énfasis3 4" xfId="470"/>
    <cellStyle name="60% - Énfasis3 5" xfId="471"/>
    <cellStyle name="60% - Énfasis3 6" xfId="457"/>
    <cellStyle name="60% - Énfasis4 2" xfId="473"/>
    <cellStyle name="60% - Énfasis4 2 2" xfId="474"/>
    <cellStyle name="60% - Énfasis4 2 2 2" xfId="475"/>
    <cellStyle name="60% - Énfasis4 2 2 3" xfId="476"/>
    <cellStyle name="60% - Énfasis4 2 3" xfId="477"/>
    <cellStyle name="60% - Énfasis4 2 3 2" xfId="478"/>
    <cellStyle name="60% - Énfasis4 2 3 3" xfId="479"/>
    <cellStyle name="60% - Énfasis4 2 3 4" xfId="480"/>
    <cellStyle name="60% - Énfasis4 3" xfId="481"/>
    <cellStyle name="60% - Énfasis4 3 2" xfId="482"/>
    <cellStyle name="60% - Énfasis4 3 3" xfId="483"/>
    <cellStyle name="60% - Énfasis4 3 4" xfId="484"/>
    <cellStyle name="60% - Énfasis4 4" xfId="485"/>
    <cellStyle name="60% - Énfasis4 5" xfId="486"/>
    <cellStyle name="60% - Énfasis4 6" xfId="472"/>
    <cellStyle name="60% - Énfasis5" xfId="9" builtinId="48" customBuiltin="1"/>
    <cellStyle name="60% - Énfasis5 2" xfId="487"/>
    <cellStyle name="60% - Énfasis5 2 2" xfId="488"/>
    <cellStyle name="60% - Énfasis5 2 2 2" xfId="489"/>
    <cellStyle name="60% - Énfasis5 2 3" xfId="490"/>
    <cellStyle name="60% - Énfasis5 3" xfId="491"/>
    <cellStyle name="60% - Énfasis5 4" xfId="492"/>
    <cellStyle name="60% - Énfasis6 2" xfId="494"/>
    <cellStyle name="60% - Énfasis6 2 2" xfId="495"/>
    <cellStyle name="60% - Énfasis6 2 2 2" xfId="496"/>
    <cellStyle name="60% - Énfasis6 2 2 3" xfId="497"/>
    <cellStyle name="60% - Énfasis6 2 3" xfId="498"/>
    <cellStyle name="60% - Énfasis6 2 3 2" xfId="499"/>
    <cellStyle name="60% - Énfasis6 2 3 3" xfId="500"/>
    <cellStyle name="60% - Énfasis6 2 3 4" xfId="501"/>
    <cellStyle name="60% - Énfasis6 3" xfId="502"/>
    <cellStyle name="60% - Énfasis6 3 2" xfId="503"/>
    <cellStyle name="60% - Énfasis6 3 3" xfId="504"/>
    <cellStyle name="60% - Énfasis6 3 4" xfId="505"/>
    <cellStyle name="60% - Énfasis6 4" xfId="506"/>
    <cellStyle name="60% - Énfasis6 5" xfId="507"/>
    <cellStyle name="60% - Énfasis6 6" xfId="493"/>
    <cellStyle name="Accent1" xfId="508"/>
    <cellStyle name="Accent2" xfId="509"/>
    <cellStyle name="Accent3" xfId="510"/>
    <cellStyle name="Accent4" xfId="511"/>
    <cellStyle name="Accent5" xfId="512"/>
    <cellStyle name="Accent6" xfId="513"/>
    <cellStyle name="Bad" xfId="514"/>
    <cellStyle name="Buena 2" xfId="515"/>
    <cellStyle name="Buena 2 2" xfId="516"/>
    <cellStyle name="Buena 2 2 2" xfId="517"/>
    <cellStyle name="Buena 2 3" xfId="518"/>
    <cellStyle name="Buena 3" xfId="519"/>
    <cellStyle name="Buena 4" xfId="520"/>
    <cellStyle name="Calculation" xfId="521"/>
    <cellStyle name="Cálculo 2" xfId="523"/>
    <cellStyle name="Cálculo 2 2" xfId="524"/>
    <cellStyle name="Cálculo 2 2 2" xfId="525"/>
    <cellStyle name="Cálculo 2 2 3" xfId="526"/>
    <cellStyle name="Cálculo 2 3" xfId="527"/>
    <cellStyle name="Cálculo 2 3 2" xfId="528"/>
    <cellStyle name="Cálculo 2 3 3" xfId="529"/>
    <cellStyle name="Cálculo 2 3 4" xfId="530"/>
    <cellStyle name="Cálculo 3" xfId="531"/>
    <cellStyle name="Cálculo 3 2" xfId="532"/>
    <cellStyle name="Cálculo 3 3" xfId="533"/>
    <cellStyle name="Cálculo 3 4" xfId="534"/>
    <cellStyle name="Cálculo 4" xfId="535"/>
    <cellStyle name="Cálculo 5" xfId="536"/>
    <cellStyle name="Cálculo 6" xfId="522"/>
    <cellStyle name="Celda de comprobación" xfId="3" builtinId="23" customBuiltin="1"/>
    <cellStyle name="Celda de comprobación 2" xfId="537"/>
    <cellStyle name="Celda de comprobación 2 2" xfId="538"/>
    <cellStyle name="Celda de comprobación 2 2 2" xfId="539"/>
    <cellStyle name="Celda de comprobación 2 3" xfId="540"/>
    <cellStyle name="Celda de comprobación 3" xfId="541"/>
    <cellStyle name="Celda de comprobación 4" xfId="542"/>
    <cellStyle name="Celda vinculada" xfId="2" builtinId="24" customBuiltin="1"/>
    <cellStyle name="Celda vinculada 2" xfId="543"/>
    <cellStyle name="Celda vinculada 2 2" xfId="544"/>
    <cellStyle name="Celda vinculada 3" xfId="545"/>
    <cellStyle name="Celda vinculada 4" xfId="546"/>
    <cellStyle name="Check Cell" xfId="547"/>
    <cellStyle name="Encabezado 4 2" xfId="549"/>
    <cellStyle name="Encabezado 4 2 2" xfId="550"/>
    <cellStyle name="Encabezado 4 2 2 2" xfId="551"/>
    <cellStyle name="Encabezado 4 2 2 2 2" xfId="552"/>
    <cellStyle name="Encabezado 4 2 2 3" xfId="553"/>
    <cellStyle name="Encabezado 4 2 2 3 2" xfId="554"/>
    <cellStyle name="Encabezado 4 2 2 4" xfId="555"/>
    <cellStyle name="Encabezado 4 3" xfId="556"/>
    <cellStyle name="Encabezado 4 3 2" xfId="557"/>
    <cellStyle name="Encabezado 4 3 2 2" xfId="558"/>
    <cellStyle name="Encabezado 4 3 3" xfId="559"/>
    <cellStyle name="Encabezado 4 3 3 2" xfId="560"/>
    <cellStyle name="Encabezado 4 3 4" xfId="561"/>
    <cellStyle name="Encabezado 4 4" xfId="562"/>
    <cellStyle name="Encabezado 4 5" xfId="563"/>
    <cellStyle name="Encabezado 4 5 2" xfId="564"/>
    <cellStyle name="Encabezado 4 6" xfId="548"/>
    <cellStyle name="Énfasis1 2" xfId="566"/>
    <cellStyle name="Énfasis1 2 2" xfId="567"/>
    <cellStyle name="Énfasis1 2 2 2" xfId="568"/>
    <cellStyle name="Énfasis1 2 2 3" xfId="569"/>
    <cellStyle name="Énfasis1 2 2 4" xfId="570"/>
    <cellStyle name="Énfasis1 2 3" xfId="571"/>
    <cellStyle name="Énfasis1 3" xfId="572"/>
    <cellStyle name="Énfasis1 3 2" xfId="573"/>
    <cellStyle name="Énfasis1 3 2 2" xfId="574"/>
    <cellStyle name="Énfasis1 3 2 2 2" xfId="575"/>
    <cellStyle name="Énfasis1 3 2 2 3" xfId="576"/>
    <cellStyle name="Énfasis1 3 2 2 4" xfId="577"/>
    <cellStyle name="Énfasis1 3 3" xfId="578"/>
    <cellStyle name="Énfasis1 3 3 2" xfId="579"/>
    <cellStyle name="Énfasis1 3 3 3" xfId="580"/>
    <cellStyle name="Énfasis1 3 3 4" xfId="581"/>
    <cellStyle name="Énfasis1 3 4" xfId="582"/>
    <cellStyle name="Énfasis1 3 5" xfId="583"/>
    <cellStyle name="Énfasis1 3 6" xfId="584"/>
    <cellStyle name="Énfasis1 4" xfId="585"/>
    <cellStyle name="Énfasis1 5" xfId="586"/>
    <cellStyle name="Énfasis1 6" xfId="565"/>
    <cellStyle name="Énfasis2 2" xfId="588"/>
    <cellStyle name="Énfasis2 2 2" xfId="589"/>
    <cellStyle name="Énfasis2 2 2 2" xfId="590"/>
    <cellStyle name="Énfasis2 2 2 3" xfId="591"/>
    <cellStyle name="Énfasis2 2 3" xfId="592"/>
    <cellStyle name="Énfasis2 2 3 2" xfId="593"/>
    <cellStyle name="Énfasis2 2 3 3" xfId="594"/>
    <cellStyle name="Énfasis2 2 3 4" xfId="595"/>
    <cellStyle name="Énfasis2 3" xfId="596"/>
    <cellStyle name="Énfasis2 3 2" xfId="597"/>
    <cellStyle name="Énfasis2 3 3" xfId="598"/>
    <cellStyle name="Énfasis2 3 4" xfId="599"/>
    <cellStyle name="Énfasis2 4" xfId="600"/>
    <cellStyle name="Énfasis2 5" xfId="601"/>
    <cellStyle name="Énfasis2 6" xfId="587"/>
    <cellStyle name="Énfasis3 2" xfId="603"/>
    <cellStyle name="Énfasis3 2 2" xfId="604"/>
    <cellStyle name="Énfasis3 2 2 2" xfId="605"/>
    <cellStyle name="Énfasis3 2 2 3" xfId="606"/>
    <cellStyle name="Énfasis3 2 3" xfId="607"/>
    <cellStyle name="Énfasis3 2 3 2" xfId="608"/>
    <cellStyle name="Énfasis3 2 3 3" xfId="609"/>
    <cellStyle name="Énfasis3 2 3 4" xfId="610"/>
    <cellStyle name="Énfasis3 3" xfId="611"/>
    <cellStyle name="Énfasis3 3 2" xfId="612"/>
    <cellStyle name="Énfasis3 3 3" xfId="613"/>
    <cellStyle name="Énfasis3 3 4" xfId="614"/>
    <cellStyle name="Énfasis3 4" xfId="615"/>
    <cellStyle name="Énfasis3 5" xfId="616"/>
    <cellStyle name="Énfasis3 6" xfId="602"/>
    <cellStyle name="Énfasis4 2" xfId="618"/>
    <cellStyle name="Énfasis4 2 2" xfId="619"/>
    <cellStyle name="Énfasis4 2 2 2" xfId="620"/>
    <cellStyle name="Énfasis4 2 2 3" xfId="621"/>
    <cellStyle name="Énfasis4 2 3" xfId="622"/>
    <cellStyle name="Énfasis4 2 3 2" xfId="623"/>
    <cellStyle name="Énfasis4 2 3 3" xfId="624"/>
    <cellStyle name="Énfasis4 2 3 4" xfId="625"/>
    <cellStyle name="Énfasis4 3" xfId="626"/>
    <cellStyle name="Énfasis4 3 2" xfId="627"/>
    <cellStyle name="Énfasis4 3 3" xfId="628"/>
    <cellStyle name="Énfasis4 3 4" xfId="629"/>
    <cellStyle name="Énfasis4 4" xfId="630"/>
    <cellStyle name="Énfasis4 5" xfId="631"/>
    <cellStyle name="Énfasis4 6" xfId="617"/>
    <cellStyle name="Énfasis5" xfId="7" builtinId="45" customBuiltin="1"/>
    <cellStyle name="Énfasis5 2" xfId="632"/>
    <cellStyle name="Énfasis5 2 2" xfId="633"/>
    <cellStyle name="Énfasis5 2 2 2" xfId="634"/>
    <cellStyle name="Énfasis5 2 3" xfId="635"/>
    <cellStyle name="Énfasis5 3" xfId="636"/>
    <cellStyle name="Énfasis5 4" xfId="637"/>
    <cellStyle name="Énfasis6 2" xfId="639"/>
    <cellStyle name="Énfasis6 2 2" xfId="640"/>
    <cellStyle name="Énfasis6 2 2 2" xfId="641"/>
    <cellStyle name="Énfasis6 2 2 3" xfId="642"/>
    <cellStyle name="Énfasis6 2 3" xfId="643"/>
    <cellStyle name="Énfasis6 2 3 2" xfId="644"/>
    <cellStyle name="Énfasis6 2 3 3" xfId="645"/>
    <cellStyle name="Énfasis6 2 3 4" xfId="646"/>
    <cellStyle name="Énfasis6 3" xfId="647"/>
    <cellStyle name="Énfasis6 3 2" xfId="648"/>
    <cellStyle name="Énfasis6 3 3" xfId="649"/>
    <cellStyle name="Énfasis6 3 4" xfId="650"/>
    <cellStyle name="Énfasis6 4" xfId="651"/>
    <cellStyle name="Énfasis6 5" xfId="652"/>
    <cellStyle name="Énfasis6 6" xfId="638"/>
    <cellStyle name="Entrada" xfId="1" builtinId="20" customBuiltin="1"/>
    <cellStyle name="Entrada 2" xfId="653"/>
    <cellStyle name="Entrada 2 2" xfId="654"/>
    <cellStyle name="Entrada 2 2 2" xfId="655"/>
    <cellStyle name="Entrada 2 3" xfId="656"/>
    <cellStyle name="Entrada 3" xfId="657"/>
    <cellStyle name="Entrada 4" xfId="658"/>
    <cellStyle name="Estilo 1" xfId="659"/>
    <cellStyle name="Estilo 1 2" xfId="660"/>
    <cellStyle name="Estilo 1 3" xfId="661"/>
    <cellStyle name="Estilo 1 4" xfId="662"/>
    <cellStyle name="Estilo 2" xfId="663"/>
    <cellStyle name="Estilo 2 2" xfId="664"/>
    <cellStyle name="Estilo 2 3" xfId="665"/>
    <cellStyle name="Estilo 2 4" xfId="666"/>
    <cellStyle name="Euro" xfId="667"/>
    <cellStyle name="Euro 10" xfId="668"/>
    <cellStyle name="Euro 10 2" xfId="669"/>
    <cellStyle name="Euro 10 3" xfId="670"/>
    <cellStyle name="Euro 11" xfId="671"/>
    <cellStyle name="Euro 11 2" xfId="672"/>
    <cellStyle name="Euro 11 3" xfId="673"/>
    <cellStyle name="Euro 12" xfId="674"/>
    <cellStyle name="Euro 12 2" xfId="675"/>
    <cellStyle name="Euro 12 3" xfId="676"/>
    <cellStyle name="Euro 13" xfId="677"/>
    <cellStyle name="Euro 13 2" xfId="678"/>
    <cellStyle name="Euro 14" xfId="679"/>
    <cellStyle name="Euro 14 2" xfId="680"/>
    <cellStyle name="Euro 15" xfId="681"/>
    <cellStyle name="Euro 15 2" xfId="682"/>
    <cellStyle name="Euro 16" xfId="683"/>
    <cellStyle name="Euro 17" xfId="684"/>
    <cellStyle name="Euro 2" xfId="685"/>
    <cellStyle name="Euro 2 2" xfId="686"/>
    <cellStyle name="Euro 2 2 2" xfId="687"/>
    <cellStyle name="Euro 2 3" xfId="688"/>
    <cellStyle name="Euro 2 4" xfId="689"/>
    <cellStyle name="Euro 3" xfId="690"/>
    <cellStyle name="Euro 3 2" xfId="691"/>
    <cellStyle name="Euro 3 2 2" xfId="692"/>
    <cellStyle name="Euro 3 3" xfId="693"/>
    <cellStyle name="Euro 3 4" xfId="694"/>
    <cellStyle name="Euro 4" xfId="695"/>
    <cellStyle name="Euro 4 2" xfId="696"/>
    <cellStyle name="Euro 4 3" xfId="697"/>
    <cellStyle name="Euro 5" xfId="698"/>
    <cellStyle name="Euro 5 2" xfId="699"/>
    <cellStyle name="Euro 5 3" xfId="700"/>
    <cellStyle name="Euro 6" xfId="701"/>
    <cellStyle name="Euro 6 2" xfId="702"/>
    <cellStyle name="Euro 6 3" xfId="703"/>
    <cellStyle name="Euro 7" xfId="704"/>
    <cellStyle name="Euro 7 2" xfId="705"/>
    <cellStyle name="Euro 7 3" xfId="706"/>
    <cellStyle name="Euro 8" xfId="707"/>
    <cellStyle name="Euro 8 2" xfId="708"/>
    <cellStyle name="Euro 8 3" xfId="709"/>
    <cellStyle name="Euro 9" xfId="710"/>
    <cellStyle name="Euro 9 2" xfId="711"/>
    <cellStyle name="Euro 9 3" xfId="712"/>
    <cellStyle name="Euro_010910HS" xfId="713"/>
    <cellStyle name="Explanatory Text" xfId="714"/>
    <cellStyle name="Good" xfId="715"/>
    <cellStyle name="Heading 1" xfId="716"/>
    <cellStyle name="Heading 2" xfId="717"/>
    <cellStyle name="Heading 3" xfId="718"/>
    <cellStyle name="Heading 4" xfId="719"/>
    <cellStyle name="Hipervínculo" xfId="3247" builtinId="8"/>
    <cellStyle name="Hipervínculo 2" xfId="721"/>
    <cellStyle name="Hipervínculo 2 2" xfId="722"/>
    <cellStyle name="Hipervínculo 3" xfId="723"/>
    <cellStyle name="Hipervínculo 3 2" xfId="724"/>
    <cellStyle name="Hipervínculo 4" xfId="725"/>
    <cellStyle name="Hipervínculo 5" xfId="720"/>
    <cellStyle name="Incorrecto 2" xfId="727"/>
    <cellStyle name="Incorrecto 2 2" xfId="728"/>
    <cellStyle name="Incorrecto 2 2 2" xfId="729"/>
    <cellStyle name="Incorrecto 2 2 3" xfId="730"/>
    <cellStyle name="Incorrecto 2 3" xfId="731"/>
    <cellStyle name="Incorrecto 2 3 2" xfId="732"/>
    <cellStyle name="Incorrecto 2 3 3" xfId="733"/>
    <cellStyle name="Incorrecto 2 3 4" xfId="734"/>
    <cellStyle name="Incorrecto 3" xfId="735"/>
    <cellStyle name="Incorrecto 3 2" xfId="736"/>
    <cellStyle name="Incorrecto 3 3" xfId="737"/>
    <cellStyle name="Incorrecto 3 4" xfId="738"/>
    <cellStyle name="Incorrecto 4" xfId="739"/>
    <cellStyle name="Incorrecto 5" xfId="740"/>
    <cellStyle name="Incorrecto 6" xfId="726"/>
    <cellStyle name="Input" xfId="741"/>
    <cellStyle name="Linked Cell" xfId="742"/>
    <cellStyle name="Millares [0] 2" xfId="743"/>
    <cellStyle name="Millares 10" xfId="744"/>
    <cellStyle name="Millares 10 2" xfId="745"/>
    <cellStyle name="Millares 10 3" xfId="746"/>
    <cellStyle name="Millares 11" xfId="747"/>
    <cellStyle name="Millares 11 2" xfId="748"/>
    <cellStyle name="Millares 11 3" xfId="749"/>
    <cellStyle name="Millares 12" xfId="750"/>
    <cellStyle name="Millares 12 2" xfId="751"/>
    <cellStyle name="Millares 12 3" xfId="752"/>
    <cellStyle name="Millares 13" xfId="753"/>
    <cellStyle name="Millares 13 2" xfId="754"/>
    <cellStyle name="Millares 13 3" xfId="755"/>
    <cellStyle name="Millares 14" xfId="756"/>
    <cellStyle name="Millares 14 2" xfId="757"/>
    <cellStyle name="Millares 14 3" xfId="758"/>
    <cellStyle name="Millares 15" xfId="759"/>
    <cellStyle name="Millares 15 2" xfId="760"/>
    <cellStyle name="Millares 15 3" xfId="761"/>
    <cellStyle name="Millares 16" xfId="762"/>
    <cellStyle name="Millares 16 2" xfId="763"/>
    <cellStyle name="Millares 16 3" xfId="764"/>
    <cellStyle name="Millares 17" xfId="765"/>
    <cellStyle name="Millares 17 2" xfId="766"/>
    <cellStyle name="Millares 17 3" xfId="767"/>
    <cellStyle name="Millares 18" xfId="768"/>
    <cellStyle name="Millares 18 2" xfId="769"/>
    <cellStyle name="Millares 18 3" xfId="770"/>
    <cellStyle name="Millares 19" xfId="771"/>
    <cellStyle name="Millares 19 2" xfId="772"/>
    <cellStyle name="Millares 19 3" xfId="773"/>
    <cellStyle name="Millares 2" xfId="774"/>
    <cellStyle name="Millares 2 10" xfId="775"/>
    <cellStyle name="Millares 2 11" xfId="776"/>
    <cellStyle name="Millares 2 2" xfId="777"/>
    <cellStyle name="Millares 2 2 2" xfId="778"/>
    <cellStyle name="Millares 2 2 2 2" xfId="779"/>
    <cellStyle name="Millares 2 2 2 2 2" xfId="780"/>
    <cellStyle name="Millares 2 2 2 2 3" xfId="781"/>
    <cellStyle name="Millares 2 2 3" xfId="782"/>
    <cellStyle name="Millares 2 2 3 2" xfId="783"/>
    <cellStyle name="Millares 2 2 4" xfId="784"/>
    <cellStyle name="Millares 2 2 4 2" xfId="785"/>
    <cellStyle name="Millares 2 2 4 3" xfId="786"/>
    <cellStyle name="Millares 2 2 4 3 2" xfId="787"/>
    <cellStyle name="Millares 2 2 4 3 2 2" xfId="788"/>
    <cellStyle name="Millares 2 2 4 3 3" xfId="789"/>
    <cellStyle name="Millares 2 2 4 3 3 2" xfId="790"/>
    <cellStyle name="Millares 2 2 4 3 4" xfId="791"/>
    <cellStyle name="Millares 2 2 4 4" xfId="792"/>
    <cellStyle name="Millares 2 2 4 5" xfId="793"/>
    <cellStyle name="Millares 2 2 4 5 2" xfId="794"/>
    <cellStyle name="Millares 2 2 4 6" xfId="795"/>
    <cellStyle name="Millares 2 2 4 6 2" xfId="796"/>
    <cellStyle name="Millares 2 2 4 7" xfId="797"/>
    <cellStyle name="Millares 2 2 5" xfId="798"/>
    <cellStyle name="Millares 2 2 5 2" xfId="799"/>
    <cellStyle name="Millares 2 2 5 2 2" xfId="800"/>
    <cellStyle name="Millares 2 2 5 2 2 2" xfId="801"/>
    <cellStyle name="Millares 2 2 5 2 3" xfId="802"/>
    <cellStyle name="Millares 2 2 5 2 3 2" xfId="803"/>
    <cellStyle name="Millares 2 2 5 2 4" xfId="804"/>
    <cellStyle name="Millares 2 2 5 3" xfId="805"/>
    <cellStyle name="Millares 2 2 5 3 2" xfId="806"/>
    <cellStyle name="Millares 2 2 5 4" xfId="807"/>
    <cellStyle name="Millares 2 2 5 4 2" xfId="808"/>
    <cellStyle name="Millares 2 2 5 5" xfId="809"/>
    <cellStyle name="Millares 2 2 6" xfId="810"/>
    <cellStyle name="Millares 2 3" xfId="811"/>
    <cellStyle name="Millares 2 3 2" xfId="812"/>
    <cellStyle name="Millares 2 3 2 2" xfId="813"/>
    <cellStyle name="Millares 2 3 2 2 2" xfId="814"/>
    <cellStyle name="Millares 2 3 3" xfId="815"/>
    <cellStyle name="Millares 2 3 3 2" xfId="816"/>
    <cellStyle name="Millares 2 4" xfId="817"/>
    <cellStyle name="Millares 2 4 2" xfId="818"/>
    <cellStyle name="Millares 2 4 2 2" xfId="819"/>
    <cellStyle name="Millares 2 4 2 2 2" xfId="820"/>
    <cellStyle name="Millares 2 4 3" xfId="821"/>
    <cellStyle name="Millares 2 4 3 2" xfId="822"/>
    <cellStyle name="Millares 2 4 3 3" xfId="823"/>
    <cellStyle name="Millares 2 5" xfId="824"/>
    <cellStyle name="Millares 2 5 2" xfId="825"/>
    <cellStyle name="Millares 2 5 3" xfId="826"/>
    <cellStyle name="Millares 2 5 3 2" xfId="827"/>
    <cellStyle name="Millares 2 6" xfId="828"/>
    <cellStyle name="Millares 2 6 2" xfId="829"/>
    <cellStyle name="Millares 2 7" xfId="830"/>
    <cellStyle name="Millares 2 7 2" xfId="831"/>
    <cellStyle name="Millares 2 8" xfId="832"/>
    <cellStyle name="Millares 2 8 2" xfId="833"/>
    <cellStyle name="Millares 2 9" xfId="834"/>
    <cellStyle name="Millares 2 9 2" xfId="835"/>
    <cellStyle name="Millares 20" xfId="836"/>
    <cellStyle name="Millares 20 2" xfId="837"/>
    <cellStyle name="Millares 20 2 2" xfId="838"/>
    <cellStyle name="Millares 20 3" xfId="839"/>
    <cellStyle name="Millares 21" xfId="840"/>
    <cellStyle name="Millares 21 2" xfId="841"/>
    <cellStyle name="Millares 21 2 2" xfId="842"/>
    <cellStyle name="Millares 21 3" xfId="843"/>
    <cellStyle name="Millares 22" xfId="844"/>
    <cellStyle name="Millares 22 2" xfId="845"/>
    <cellStyle name="Millares 22 2 2" xfId="846"/>
    <cellStyle name="Millares 22 3" xfId="847"/>
    <cellStyle name="Millares 23" xfId="848"/>
    <cellStyle name="Millares 23 2" xfId="849"/>
    <cellStyle name="Millares 23 3" xfId="850"/>
    <cellStyle name="Millares 24" xfId="851"/>
    <cellStyle name="Millares 24 2" xfId="852"/>
    <cellStyle name="Millares 24 3" xfId="853"/>
    <cellStyle name="Millares 25" xfId="854"/>
    <cellStyle name="Millares 25 2" xfId="855"/>
    <cellStyle name="Millares 25 3" xfId="856"/>
    <cellStyle name="Millares 26" xfId="857"/>
    <cellStyle name="Millares 26 2" xfId="858"/>
    <cellStyle name="Millares 26 3" xfId="859"/>
    <cellStyle name="Millares 27" xfId="860"/>
    <cellStyle name="Millares 27 2" xfId="861"/>
    <cellStyle name="Millares 27 3" xfId="862"/>
    <cellStyle name="Millares 28" xfId="863"/>
    <cellStyle name="Millares 28 2" xfId="864"/>
    <cellStyle name="Millares 28 3" xfId="865"/>
    <cellStyle name="Millares 29" xfId="866"/>
    <cellStyle name="Millares 29 2" xfId="867"/>
    <cellStyle name="Millares 29 3" xfId="868"/>
    <cellStyle name="Millares 3" xfId="869"/>
    <cellStyle name="Millares 3 2" xfId="870"/>
    <cellStyle name="Millares 3 3" xfId="871"/>
    <cellStyle name="Millares 3 4" xfId="872"/>
    <cellStyle name="Millares 3 4 2" xfId="873"/>
    <cellStyle name="Millares 3 5" xfId="874"/>
    <cellStyle name="Millares 3 5 2" xfId="875"/>
    <cellStyle name="Millares 3 5 2 2" xfId="876"/>
    <cellStyle name="Millares 3 5 3" xfId="877"/>
    <cellStyle name="Millares 3 5 3 2" xfId="878"/>
    <cellStyle name="Millares 3 5 4" xfId="879"/>
    <cellStyle name="Millares 3 5 5" xfId="880"/>
    <cellStyle name="Millares 3 6" xfId="881"/>
    <cellStyle name="Millares 3 6 2" xfId="882"/>
    <cellStyle name="Millares 3 6 2 2" xfId="883"/>
    <cellStyle name="Millares 3 6 3" xfId="884"/>
    <cellStyle name="Millares 3 6 3 2" xfId="885"/>
    <cellStyle name="Millares 3 6 4" xfId="886"/>
    <cellStyle name="Millares 3 7" xfId="887"/>
    <cellStyle name="Millares 3 7 2" xfId="888"/>
    <cellStyle name="Millares 3 7 2 2" xfId="889"/>
    <cellStyle name="Millares 3 7 3" xfId="890"/>
    <cellStyle name="Millares 30" xfId="891"/>
    <cellStyle name="Millares 30 2" xfId="892"/>
    <cellStyle name="Millares 30 3" xfId="893"/>
    <cellStyle name="Millares 31" xfId="894"/>
    <cellStyle name="Millares 31 2" xfId="895"/>
    <cellStyle name="Millares 31 3" xfId="896"/>
    <cellStyle name="Millares 32" xfId="897"/>
    <cellStyle name="Millares 32 2" xfId="898"/>
    <cellStyle name="Millares 32 3" xfId="899"/>
    <cellStyle name="Millares 33" xfId="900"/>
    <cellStyle name="Millares 33 2" xfId="901"/>
    <cellStyle name="Millares 33 3" xfId="902"/>
    <cellStyle name="Millares 34" xfId="903"/>
    <cellStyle name="Millares 34 2" xfId="904"/>
    <cellStyle name="Millares 34 3" xfId="905"/>
    <cellStyle name="Millares 35" xfId="906"/>
    <cellStyle name="Millares 35 2" xfId="907"/>
    <cellStyle name="Millares 35 3" xfId="908"/>
    <cellStyle name="Millares 36" xfId="909"/>
    <cellStyle name="Millares 36 2" xfId="910"/>
    <cellStyle name="Millares 36 3" xfId="911"/>
    <cellStyle name="Millares 37" xfId="912"/>
    <cellStyle name="Millares 37 2" xfId="913"/>
    <cellStyle name="Millares 37 3" xfId="914"/>
    <cellStyle name="Millares 38" xfId="915"/>
    <cellStyle name="Millares 38 2" xfId="916"/>
    <cellStyle name="Millares 38 3" xfId="917"/>
    <cellStyle name="Millares 39" xfId="918"/>
    <cellStyle name="Millares 39 2" xfId="919"/>
    <cellStyle name="Millares 39 3" xfId="920"/>
    <cellStyle name="Millares 4" xfId="921"/>
    <cellStyle name="Millares 4 2" xfId="922"/>
    <cellStyle name="Millares 4 2 2" xfId="923"/>
    <cellStyle name="Millares 4 2 3" xfId="924"/>
    <cellStyle name="Millares 4 3" xfId="925"/>
    <cellStyle name="Millares 40" xfId="926"/>
    <cellStyle name="Millares 40 2" xfId="927"/>
    <cellStyle name="Millares 40 3" xfId="928"/>
    <cellStyle name="Millares 41" xfId="929"/>
    <cellStyle name="Millares 41 2" xfId="930"/>
    <cellStyle name="Millares 41 3" xfId="931"/>
    <cellStyle name="Millares 42" xfId="932"/>
    <cellStyle name="Millares 42 2" xfId="933"/>
    <cellStyle name="Millares 42 3" xfId="934"/>
    <cellStyle name="Millares 43" xfId="935"/>
    <cellStyle name="Millares 43 2" xfId="936"/>
    <cellStyle name="Millares 43 3" xfId="937"/>
    <cellStyle name="Millares 44" xfId="938"/>
    <cellStyle name="Millares 44 2" xfId="939"/>
    <cellStyle name="Millares 44 3" xfId="940"/>
    <cellStyle name="Millares 45" xfId="941"/>
    <cellStyle name="Millares 45 2" xfId="942"/>
    <cellStyle name="Millares 45 3" xfId="943"/>
    <cellStyle name="Millares 46" xfId="944"/>
    <cellStyle name="Millares 46 2" xfId="945"/>
    <cellStyle name="Millares 46 3" xfId="946"/>
    <cellStyle name="Millares 47" xfId="947"/>
    <cellStyle name="Millares 47 2" xfId="948"/>
    <cellStyle name="Millares 47 3" xfId="949"/>
    <cellStyle name="Millares 48" xfId="950"/>
    <cellStyle name="Millares 48 2" xfId="951"/>
    <cellStyle name="Millares 48 3" xfId="952"/>
    <cellStyle name="Millares 49" xfId="953"/>
    <cellStyle name="Millares 49 2" xfId="954"/>
    <cellStyle name="Millares 49 3" xfId="955"/>
    <cellStyle name="Millares 5" xfId="956"/>
    <cellStyle name="Millares 5 2" xfId="957"/>
    <cellStyle name="Millares 5 2 2" xfId="958"/>
    <cellStyle name="Millares 5 2 2 2" xfId="959"/>
    <cellStyle name="Millares 5 2 2 2 2" xfId="960"/>
    <cellStyle name="Millares 5 2 2 3" xfId="961"/>
    <cellStyle name="Millares 5 2 2 3 2" xfId="962"/>
    <cellStyle name="Millares 5 2 2 4" xfId="963"/>
    <cellStyle name="Millares 5 2 3" xfId="964"/>
    <cellStyle name="Millares 5 2 4" xfId="965"/>
    <cellStyle name="Millares 5 2 4 2" xfId="966"/>
    <cellStyle name="Millares 5 2 5" xfId="967"/>
    <cellStyle name="Millares 5 2 5 2" xfId="968"/>
    <cellStyle name="Millares 5 2 6" xfId="969"/>
    <cellStyle name="Millares 5 3" xfId="970"/>
    <cellStyle name="Millares 5 3 2" xfId="971"/>
    <cellStyle name="Millares 5 3 2 2" xfId="972"/>
    <cellStyle name="Millares 5 3 2 2 2" xfId="973"/>
    <cellStyle name="Millares 5 3 2 3" xfId="974"/>
    <cellStyle name="Millares 5 3 2 3 2" xfId="975"/>
    <cellStyle name="Millares 5 3 2 4" xfId="976"/>
    <cellStyle name="Millares 5 3 3" xfId="977"/>
    <cellStyle name="Millares 5 3 3 2" xfId="978"/>
    <cellStyle name="Millares 5 3 4" xfId="979"/>
    <cellStyle name="Millares 5 3 4 2" xfId="980"/>
    <cellStyle name="Millares 5 3 5" xfId="981"/>
    <cellStyle name="Millares 50" xfId="982"/>
    <cellStyle name="Millares 50 2" xfId="983"/>
    <cellStyle name="Millares 50 3" xfId="984"/>
    <cellStyle name="Millares 51" xfId="985"/>
    <cellStyle name="Millares 51 2" xfId="986"/>
    <cellStyle name="Millares 51 3" xfId="987"/>
    <cellStyle name="Millares 52" xfId="988"/>
    <cellStyle name="Millares 52 2" xfId="989"/>
    <cellStyle name="Millares 52 3" xfId="990"/>
    <cellStyle name="Millares 53" xfId="991"/>
    <cellStyle name="Millares 53 2" xfId="992"/>
    <cellStyle name="Millares 53 3" xfId="993"/>
    <cellStyle name="Millares 54" xfId="994"/>
    <cellStyle name="Millares 54 2" xfId="995"/>
    <cellStyle name="Millares 54 3" xfId="996"/>
    <cellStyle name="Millares 55" xfId="997"/>
    <cellStyle name="Millares 56" xfId="998"/>
    <cellStyle name="Millares 56 2" xfId="999"/>
    <cellStyle name="Millares 57" xfId="1000"/>
    <cellStyle name="Millares 57 2" xfId="1001"/>
    <cellStyle name="Millares 58" xfId="1002"/>
    <cellStyle name="Millares 59" xfId="1003"/>
    <cellStyle name="Millares 6" xfId="1004"/>
    <cellStyle name="Millares 6 2" xfId="1005"/>
    <cellStyle name="Millares 6 3" xfId="1006"/>
    <cellStyle name="Millares 60" xfId="1007"/>
    <cellStyle name="Millares 60 2" xfId="1008"/>
    <cellStyle name="Millares 60 2 2" xfId="1009"/>
    <cellStyle name="Millares 60 2 2 2" xfId="1010"/>
    <cellStyle name="Millares 60 2 3" xfId="1011"/>
    <cellStyle name="Millares 60 2 3 2" xfId="1012"/>
    <cellStyle name="Millares 60 2 4" xfId="1013"/>
    <cellStyle name="Millares 60 3" xfId="1014"/>
    <cellStyle name="Millares 60 3 2" xfId="1015"/>
    <cellStyle name="Millares 60 3 2 2" xfId="1016"/>
    <cellStyle name="Millares 60 4" xfId="1017"/>
    <cellStyle name="Millares 60 4 2" xfId="1018"/>
    <cellStyle name="Millares 60 5" xfId="1019"/>
    <cellStyle name="Millares 61" xfId="1020"/>
    <cellStyle name="Millares 61 2" xfId="1021"/>
    <cellStyle name="Millares 61 2 2" xfId="1022"/>
    <cellStyle name="Millares 61 2 2 2" xfId="1023"/>
    <cellStyle name="Millares 61 2 3" xfId="1024"/>
    <cellStyle name="Millares 61 2 3 2" xfId="1025"/>
    <cellStyle name="Millares 61 2 4" xfId="1026"/>
    <cellStyle name="Millares 61 3" xfId="1027"/>
    <cellStyle name="Millares 61 3 2" xfId="1028"/>
    <cellStyle name="Millares 61 3 2 2" xfId="1029"/>
    <cellStyle name="Millares 61 4" xfId="1030"/>
    <cellStyle name="Millares 61 4 2" xfId="1031"/>
    <cellStyle name="Millares 61 5" xfId="1032"/>
    <cellStyle name="Millares 62" xfId="1033"/>
    <cellStyle name="Millares 62 2" xfId="1034"/>
    <cellStyle name="Millares 62 2 2" xfId="1035"/>
    <cellStyle name="Millares 62 2 2 2" xfId="1036"/>
    <cellStyle name="Millares 62 2 3" xfId="1037"/>
    <cellStyle name="Millares 62 2 3 2" xfId="1038"/>
    <cellStyle name="Millares 62 2 4" xfId="1039"/>
    <cellStyle name="Millares 62 3" xfId="1040"/>
    <cellStyle name="Millares 62 3 2" xfId="1041"/>
    <cellStyle name="Millares 62 3 2 2" xfId="1042"/>
    <cellStyle name="Millares 62 4" xfId="1043"/>
    <cellStyle name="Millares 62 4 2" xfId="1044"/>
    <cellStyle name="Millares 62 5" xfId="1045"/>
    <cellStyle name="Millares 63" xfId="1046"/>
    <cellStyle name="Millares 63 2" xfId="1047"/>
    <cellStyle name="Millares 64" xfId="1048"/>
    <cellStyle name="Millares 64 2" xfId="1049"/>
    <cellStyle name="Millares 65" xfId="1050"/>
    <cellStyle name="Millares 65 2" xfId="1051"/>
    <cellStyle name="Millares 66" xfId="1052"/>
    <cellStyle name="Millares 66 2" xfId="1053"/>
    <cellStyle name="Millares 67" xfId="1054"/>
    <cellStyle name="Millares 68" xfId="1055"/>
    <cellStyle name="Millares 68 2" xfId="1056"/>
    <cellStyle name="Millares 68 2 2" xfId="1057"/>
    <cellStyle name="Millares 68 2 2 2" xfId="1058"/>
    <cellStyle name="Millares 68 3" xfId="1059"/>
    <cellStyle name="Millares 68 3 2" xfId="1060"/>
    <cellStyle name="Millares 68 4" xfId="1061"/>
    <cellStyle name="Millares 69" xfId="1062"/>
    <cellStyle name="Millares 69 2" xfId="1063"/>
    <cellStyle name="Millares 69 2 2" xfId="1064"/>
    <cellStyle name="Millares 69 2 2 2" xfId="1065"/>
    <cellStyle name="Millares 69 3" xfId="1066"/>
    <cellStyle name="Millares 69 3 2" xfId="1067"/>
    <cellStyle name="Millares 69 4" xfId="1068"/>
    <cellStyle name="Millares 7" xfId="1069"/>
    <cellStyle name="Millares 7 2" xfId="1070"/>
    <cellStyle name="Millares 7 3" xfId="1071"/>
    <cellStyle name="Millares 70" xfId="1072"/>
    <cellStyle name="Millares 70 2" xfId="1073"/>
    <cellStyle name="Millares 70 3" xfId="1074"/>
    <cellStyle name="Millares 70 4" xfId="1075"/>
    <cellStyle name="Millares 70 4 2" xfId="1076"/>
    <cellStyle name="Millares 70 5" xfId="1077"/>
    <cellStyle name="Millares 71" xfId="1078"/>
    <cellStyle name="Millares 71 2" xfId="1079"/>
    <cellStyle name="Millares 71 3" xfId="1080"/>
    <cellStyle name="Millares 72" xfId="1081"/>
    <cellStyle name="Millares 72 2" xfId="1082"/>
    <cellStyle name="Millares 72 3" xfId="1083"/>
    <cellStyle name="Millares 73" xfId="1084"/>
    <cellStyle name="Millares 73 2" xfId="1085"/>
    <cellStyle name="Millares 73 2 2" xfId="1086"/>
    <cellStyle name="Millares 73 3" xfId="1087"/>
    <cellStyle name="Millares 73 3 2" xfId="1088"/>
    <cellStyle name="Millares 74" xfId="1089"/>
    <cellStyle name="Millares 74 2" xfId="1090"/>
    <cellStyle name="Millares 74 2 2" xfId="1091"/>
    <cellStyle name="Millares 74 3" xfId="1092"/>
    <cellStyle name="Millares 74 3 2" xfId="1093"/>
    <cellStyle name="Millares 74 4" xfId="1094"/>
    <cellStyle name="Millares 75" xfId="1095"/>
    <cellStyle name="Millares 75 2" xfId="1096"/>
    <cellStyle name="Millares 75 3" xfId="1097"/>
    <cellStyle name="Millares 76" xfId="1098"/>
    <cellStyle name="Millares 77" xfId="1099"/>
    <cellStyle name="Millares 77 2" xfId="1100"/>
    <cellStyle name="Millares 78" xfId="1101"/>
    <cellStyle name="Millares 78 2" xfId="1102"/>
    <cellStyle name="Millares 79" xfId="1103"/>
    <cellStyle name="Millares 79 2" xfId="1104"/>
    <cellStyle name="Millares 8" xfId="1105"/>
    <cellStyle name="Millares 8 2" xfId="1106"/>
    <cellStyle name="Millares 8 3" xfId="1107"/>
    <cellStyle name="Millares 80" xfId="1108"/>
    <cellStyle name="Millares 80 2" xfId="1109"/>
    <cellStyle name="Millares 81" xfId="1110"/>
    <cellStyle name="Millares 81 2" xfId="1111"/>
    <cellStyle name="Millares 82" xfId="1112"/>
    <cellStyle name="Millares 82 2" xfId="1113"/>
    <cellStyle name="Millares 83" xfId="1114"/>
    <cellStyle name="Millares 83 2" xfId="1115"/>
    <cellStyle name="Millares 84" xfId="1116"/>
    <cellStyle name="Millares 84 2" xfId="1117"/>
    <cellStyle name="Millares 85" xfId="1118"/>
    <cellStyle name="Millares 85 2" xfId="1119"/>
    <cellStyle name="Millares 86" xfId="1120"/>
    <cellStyle name="Millares 87" xfId="1121"/>
    <cellStyle name="Millares 87 2" xfId="1122"/>
    <cellStyle name="Millares 9" xfId="1123"/>
    <cellStyle name="Millares 9 2" xfId="1124"/>
    <cellStyle name="Millares 9 3" xfId="1125"/>
    <cellStyle name="Moneda 10" xfId="1126"/>
    <cellStyle name="Moneda 2" xfId="1127"/>
    <cellStyle name="Moneda 2 2" xfId="1128"/>
    <cellStyle name="Moneda 2 2 2" xfId="1129"/>
    <cellStyle name="Moneda 2 3" xfId="1130"/>
    <cellStyle name="Moneda 2 4" xfId="1131"/>
    <cellStyle name="Moneda 3" xfId="1132"/>
    <cellStyle name="Moneda 3 2" xfId="1133"/>
    <cellStyle name="Moneda 3 3" xfId="1134"/>
    <cellStyle name="Moneda 4" xfId="1135"/>
    <cellStyle name="Moneda 4 2" xfId="1136"/>
    <cellStyle name="Moneda 4 3" xfId="1137"/>
    <cellStyle name="Moneda 5" xfId="1138"/>
    <cellStyle name="Moneda 5 2" xfId="1139"/>
    <cellStyle name="Moneda 5 3" xfId="1140"/>
    <cellStyle name="Moneda 6" xfId="1141"/>
    <cellStyle name="Moneda 6 2" xfId="1142"/>
    <cellStyle name="Moneda 6 3" xfId="1143"/>
    <cellStyle name="Moneda 7" xfId="1144"/>
    <cellStyle name="Moneda 7 2" xfId="1145"/>
    <cellStyle name="Moneda 7 3" xfId="1146"/>
    <cellStyle name="Moneda 8" xfId="1147"/>
    <cellStyle name="Moneda 8 2" xfId="1148"/>
    <cellStyle name="Moneda 8 3" xfId="1149"/>
    <cellStyle name="Moneda 9" xfId="1150"/>
    <cellStyle name="Moneda 9 2" xfId="1151"/>
    <cellStyle name="Neutral 2" xfId="1153"/>
    <cellStyle name="Neutral 2 2" xfId="1154"/>
    <cellStyle name="Neutral 2 2 2" xfId="1155"/>
    <cellStyle name="Neutral 2 2 3" xfId="1156"/>
    <cellStyle name="Neutral 2 3" xfId="1157"/>
    <cellStyle name="Neutral 2 3 2" xfId="1158"/>
    <cellStyle name="Neutral 2 3 3" xfId="1159"/>
    <cellStyle name="Neutral 2 3 4" xfId="1160"/>
    <cellStyle name="Neutral 3" xfId="1161"/>
    <cellStyle name="Neutral 3 2" xfId="1162"/>
    <cellStyle name="Neutral 3 3" xfId="1163"/>
    <cellStyle name="Neutral 3 4" xfId="1164"/>
    <cellStyle name="Neutral 4" xfId="1165"/>
    <cellStyle name="Neutral 5" xfId="1166"/>
    <cellStyle name="Neutral 6" xfId="1152"/>
    <cellStyle name="Normal" xfId="0" builtinId="0"/>
    <cellStyle name="Normal 10" xfId="1167"/>
    <cellStyle name="Normal 10 2" xfId="1168"/>
    <cellStyle name="Normal 10 2 2" xfId="1169"/>
    <cellStyle name="Normal 10 2 2 2" xfId="1170"/>
    <cellStyle name="Normal 10 2 2 2 2" xfId="1171"/>
    <cellStyle name="Normal 10 2 2 3" xfId="1172"/>
    <cellStyle name="Normal 10 2 3" xfId="1173"/>
    <cellStyle name="Normal 10 2 3 2" xfId="1174"/>
    <cellStyle name="Normal 10 2 3 2 2" xfId="1175"/>
    <cellStyle name="Normal 10 2 3 3" xfId="1176"/>
    <cellStyle name="Normal 10 2 4" xfId="1177"/>
    <cellStyle name="Normal 10 2 5" xfId="1178"/>
    <cellStyle name="Normal 10 2 5 2" xfId="1179"/>
    <cellStyle name="Normal 10 2 6" xfId="1180"/>
    <cellStyle name="Normal 10 2 7" xfId="1181"/>
    <cellStyle name="Normal 10 2 8" xfId="1182"/>
    <cellStyle name="Normal 10 3" xfId="1183"/>
    <cellStyle name="Normal 10 3 2" xfId="1184"/>
    <cellStyle name="Normal 10 3 2 2" xfId="1185"/>
    <cellStyle name="Normal 10 3 2 2 2" xfId="1186"/>
    <cellStyle name="Normal 10 3 2 3" xfId="1187"/>
    <cellStyle name="Normal 10 3 3" xfId="1188"/>
    <cellStyle name="Normal 10 4" xfId="1189"/>
    <cellStyle name="Normal 10 4 2" xfId="1190"/>
    <cellStyle name="Normal 10 4 2 2" xfId="1191"/>
    <cellStyle name="Normal 10 4 3" xfId="1192"/>
    <cellStyle name="Normal 100" xfId="1193"/>
    <cellStyle name="Normal 101" xfId="1194"/>
    <cellStyle name="Normal 102" xfId="1195"/>
    <cellStyle name="Normal 103" xfId="11"/>
    <cellStyle name="Normal 11" xfId="1196"/>
    <cellStyle name="Normal 11 10" xfId="1197"/>
    <cellStyle name="Normal 11 11" xfId="1198"/>
    <cellStyle name="Normal 11 12" xfId="1199"/>
    <cellStyle name="Normal 11 13" xfId="1200"/>
    <cellStyle name="Normal 11 14" xfId="1201"/>
    <cellStyle name="Normal 11 15" xfId="1202"/>
    <cellStyle name="Normal 11 16" xfId="1203"/>
    <cellStyle name="Normal 11 17" xfId="1204"/>
    <cellStyle name="Normal 11 18" xfId="1205"/>
    <cellStyle name="Normal 11 19" xfId="1206"/>
    <cellStyle name="Normal 11 2" xfId="1207"/>
    <cellStyle name="Normal 11 20" xfId="1208"/>
    <cellStyle name="Normal 11 21" xfId="1209"/>
    <cellStyle name="Normal 11 22" xfId="1210"/>
    <cellStyle name="Normal 11 23" xfId="1211"/>
    <cellStyle name="Normal 11 24" xfId="1212"/>
    <cellStyle name="Normal 11 25" xfId="1213"/>
    <cellStyle name="Normal 11 26" xfId="1214"/>
    <cellStyle name="Normal 11 27" xfId="1215"/>
    <cellStyle name="Normal 11 28" xfId="1216"/>
    <cellStyle name="Normal 11 29" xfId="1217"/>
    <cellStyle name="Normal 11 3" xfId="1218"/>
    <cellStyle name="Normal 11 30" xfId="1219"/>
    <cellStyle name="Normal 11 4" xfId="1220"/>
    <cellStyle name="Normal 11 5" xfId="1221"/>
    <cellStyle name="Normal 11 6" xfId="1222"/>
    <cellStyle name="Normal 11 7" xfId="1223"/>
    <cellStyle name="Normal 11 8" xfId="1224"/>
    <cellStyle name="Normal 11 9" xfId="1225"/>
    <cellStyle name="Normal 12" xfId="1226"/>
    <cellStyle name="Normal 12 2" xfId="1227"/>
    <cellStyle name="Normal 12 2 2" xfId="1228"/>
    <cellStyle name="Normal 12 2 3" xfId="1229"/>
    <cellStyle name="Normal 12 2 4" xfId="1230"/>
    <cellStyle name="Normal 12 2 5" xfId="1231"/>
    <cellStyle name="Normal 12 2 6" xfId="1232"/>
    <cellStyle name="Normal 12 2 7" xfId="1233"/>
    <cellStyle name="Normal 12 2 8" xfId="1234"/>
    <cellStyle name="Normal 12 3" xfId="1235"/>
    <cellStyle name="Normal 13" xfId="1236"/>
    <cellStyle name="Normal 13 2" xfId="1237"/>
    <cellStyle name="Normal 13 2 2" xfId="1238"/>
    <cellStyle name="Normal 13 3" xfId="1239"/>
    <cellStyle name="Normal 13 4" xfId="1240"/>
    <cellStyle name="Normal 14" xfId="1241"/>
    <cellStyle name="Normal 14 2" xfId="1242"/>
    <cellStyle name="Normal 14 2 2" xfId="1243"/>
    <cellStyle name="Normal 14 3" xfId="1244"/>
    <cellStyle name="Normal 14 4" xfId="1245"/>
    <cellStyle name="Normal 15" xfId="1246"/>
    <cellStyle name="Normal 15 2" xfId="1247"/>
    <cellStyle name="Normal 15 2 2" xfId="1248"/>
    <cellStyle name="Normal 15 3" xfId="1249"/>
    <cellStyle name="Normal 15 4" xfId="1250"/>
    <cellStyle name="Normal 15 5" xfId="1251"/>
    <cellStyle name="Normal 16" xfId="1252"/>
    <cellStyle name="Normal 16 2" xfId="1253"/>
    <cellStyle name="Normal 16 3" xfId="1254"/>
    <cellStyle name="Normal 17" xfId="1255"/>
    <cellStyle name="Normal 17 2" xfId="1256"/>
    <cellStyle name="Normal 17 3" xfId="1257"/>
    <cellStyle name="Normal 18" xfId="1258"/>
    <cellStyle name="Normal 18 2" xfId="1259"/>
    <cellStyle name="Normal 18 3" xfId="1260"/>
    <cellStyle name="Normal 19" xfId="1261"/>
    <cellStyle name="Normal 19 2" xfId="1262"/>
    <cellStyle name="Normal 19 3" xfId="1263"/>
    <cellStyle name="Normal 2" xfId="1264"/>
    <cellStyle name="Normal 2 10" xfId="1265"/>
    <cellStyle name="Normal 2 10 2" xfId="1266"/>
    <cellStyle name="Normal 2 10 2 2" xfId="1267"/>
    <cellStyle name="Normal 2 10 2 2 2" xfId="1268"/>
    <cellStyle name="Normal 2 10 2 3" xfId="1269"/>
    <cellStyle name="Normal 2 10 3" xfId="1270"/>
    <cellStyle name="Normal 2 11" xfId="1271"/>
    <cellStyle name="Normal 2 11 2" xfId="1272"/>
    <cellStyle name="Normal 2 11 2 2" xfId="1273"/>
    <cellStyle name="Normal 2 11 2 2 2" xfId="1274"/>
    <cellStyle name="Normal 2 11 2 3" xfId="1275"/>
    <cellStyle name="Normal 2 12" xfId="1276"/>
    <cellStyle name="Normal 2 12 10" xfId="1277"/>
    <cellStyle name="Normal 2 12 11" xfId="1278"/>
    <cellStyle name="Normal 2 12 12" xfId="1279"/>
    <cellStyle name="Normal 2 12 13" xfId="1280"/>
    <cellStyle name="Normal 2 12 14" xfId="1281"/>
    <cellStyle name="Normal 2 12 15" xfId="1282"/>
    <cellStyle name="Normal 2 12 16" xfId="1283"/>
    <cellStyle name="Normal 2 12 17" xfId="1284"/>
    <cellStyle name="Normal 2 12 18" xfId="1285"/>
    <cellStyle name="Normal 2 12 19" xfId="1286"/>
    <cellStyle name="Normal 2 12 2" xfId="1287"/>
    <cellStyle name="Normal 2 12 2 2" xfId="1288"/>
    <cellStyle name="Normal 2 12 2 3" xfId="1289"/>
    <cellStyle name="Normal 2 12 2 3 2" xfId="1290"/>
    <cellStyle name="Normal 2 12 2 4" xfId="1291"/>
    <cellStyle name="Normal 2 12 3" xfId="1292"/>
    <cellStyle name="Normal 2 12 3 2" xfId="1293"/>
    <cellStyle name="Normal 2 12 4" xfId="1294"/>
    <cellStyle name="Normal 2 12 5" xfId="1295"/>
    <cellStyle name="Normal 2 12 6" xfId="1296"/>
    <cellStyle name="Normal 2 12 7" xfId="1297"/>
    <cellStyle name="Normal 2 12 8" xfId="1298"/>
    <cellStyle name="Normal 2 12 9" xfId="1299"/>
    <cellStyle name="Normal 2 13" xfId="1300"/>
    <cellStyle name="Normal 2 13 2" xfId="1301"/>
    <cellStyle name="Normal 2 13 2 2" xfId="1302"/>
    <cellStyle name="Normal 2 13 2 2 2" xfId="1303"/>
    <cellStyle name="Normal 2 13 2 3" xfId="1304"/>
    <cellStyle name="Normal 2 13 3" xfId="1305"/>
    <cellStyle name="Normal 2 14" xfId="1306"/>
    <cellStyle name="Normal 2 14 2" xfId="1307"/>
    <cellStyle name="Normal 2 14 2 2" xfId="1308"/>
    <cellStyle name="Normal 2 14 2 2 2" xfId="1309"/>
    <cellStyle name="Normal 2 14 2 3" xfId="1310"/>
    <cellStyle name="Normal 2 14 3" xfId="1311"/>
    <cellStyle name="Normal 2 15" xfId="1312"/>
    <cellStyle name="Normal 2 15 2" xfId="1313"/>
    <cellStyle name="Normal 2 15 2 2" xfId="1314"/>
    <cellStyle name="Normal 2 15 2 3" xfId="1315"/>
    <cellStyle name="Normal 2 15 2 3 2" xfId="1316"/>
    <cellStyle name="Normal 2 15 2 4" xfId="1317"/>
    <cellStyle name="Normal 2 15 3" xfId="1318"/>
    <cellStyle name="Normal 2 15 4" xfId="1319"/>
    <cellStyle name="Normal 2 15 5" xfId="1320"/>
    <cellStyle name="Normal 2 15 6" xfId="1321"/>
    <cellStyle name="Normal 2 15 7" xfId="1322"/>
    <cellStyle name="Normal 2 15 8" xfId="1323"/>
    <cellStyle name="Normal 2 16" xfId="1324"/>
    <cellStyle name="Normal 2 16 2" xfId="1325"/>
    <cellStyle name="Normal 2 16 2 2" xfId="1326"/>
    <cellStyle name="Normal 2 16 2 3" xfId="1327"/>
    <cellStyle name="Normal 2 16 2 3 2" xfId="1328"/>
    <cellStyle name="Normal 2 16 2 4" xfId="1329"/>
    <cellStyle name="Normal 2 16 3" xfId="1330"/>
    <cellStyle name="Normal 2 16 4" xfId="1331"/>
    <cellStyle name="Normal 2 16 5" xfId="1332"/>
    <cellStyle name="Normal 2 16 6" xfId="1333"/>
    <cellStyle name="Normal 2 16 7" xfId="1334"/>
    <cellStyle name="Normal 2 16 8" xfId="1335"/>
    <cellStyle name="Normal 2 17" xfId="1336"/>
    <cellStyle name="Normal 2 17 2" xfId="1337"/>
    <cellStyle name="Normal 2 17 2 2" xfId="1338"/>
    <cellStyle name="Normal 2 17 2 3" xfId="1339"/>
    <cellStyle name="Normal 2 17 2 3 2" xfId="1340"/>
    <cellStyle name="Normal 2 17 2 4" xfId="1341"/>
    <cellStyle name="Normal 2 17 3" xfId="1342"/>
    <cellStyle name="Normal 2 17 4" xfId="1343"/>
    <cellStyle name="Normal 2 17 5" xfId="1344"/>
    <cellStyle name="Normal 2 17 6" xfId="1345"/>
    <cellStyle name="Normal 2 17 7" xfId="1346"/>
    <cellStyle name="Normal 2 17 8" xfId="1347"/>
    <cellStyle name="Normal 2 18" xfId="1348"/>
    <cellStyle name="Normal 2 18 10" xfId="1349"/>
    <cellStyle name="Normal 2 18 2" xfId="1350"/>
    <cellStyle name="Normal 2 18 3" xfId="1351"/>
    <cellStyle name="Normal 2 18 4" xfId="1352"/>
    <cellStyle name="Normal 2 18 5" xfId="1353"/>
    <cellStyle name="Normal 2 18 6" xfId="1354"/>
    <cellStyle name="Normal 2 18 7" xfId="1355"/>
    <cellStyle name="Normal 2 18 8" xfId="1356"/>
    <cellStyle name="Normal 2 18 9" xfId="1357"/>
    <cellStyle name="Normal 2 18 9 2" xfId="1358"/>
    <cellStyle name="Normal 2 19" xfId="1359"/>
    <cellStyle name="Normal 2 19 2" xfId="1360"/>
    <cellStyle name="Normal 2 19 3" xfId="1361"/>
    <cellStyle name="Normal 2 19 4" xfId="1362"/>
    <cellStyle name="Normal 2 19 5" xfId="1363"/>
    <cellStyle name="Normal 2 19 6" xfId="1364"/>
    <cellStyle name="Normal 2 19 7" xfId="1365"/>
    <cellStyle name="Normal 2 19 8" xfId="1366"/>
    <cellStyle name="Normal 2 19 8 2" xfId="1367"/>
    <cellStyle name="Normal 2 19 9" xfId="1368"/>
    <cellStyle name="Normal 2 2" xfId="1369"/>
    <cellStyle name="Normal 2 2 10" xfId="1370"/>
    <cellStyle name="Normal 2 2 10 2" xfId="1371"/>
    <cellStyle name="Normal 2 2 10 3" xfId="1372"/>
    <cellStyle name="Normal 2 2 10 3 2" xfId="1373"/>
    <cellStyle name="Normal 2 2 10 4" xfId="1374"/>
    <cellStyle name="Normal 2 2 11" xfId="1375"/>
    <cellStyle name="Normal 2 2 11 2" xfId="1376"/>
    <cellStyle name="Normal 2 2 11 3" xfId="1377"/>
    <cellStyle name="Normal 2 2 11 3 2" xfId="1378"/>
    <cellStyle name="Normal 2 2 11 4" xfId="1379"/>
    <cellStyle name="Normal 2 2 12" xfId="1380"/>
    <cellStyle name="Normal 2 2 12 2" xfId="1381"/>
    <cellStyle name="Normal 2 2 12 3" xfId="1382"/>
    <cellStyle name="Normal 2 2 12 3 2" xfId="1383"/>
    <cellStyle name="Normal 2 2 12 4" xfId="1384"/>
    <cellStyle name="Normal 2 2 13" xfId="1385"/>
    <cellStyle name="Normal 2 2 13 2" xfId="1386"/>
    <cellStyle name="Normal 2 2 13 3" xfId="1387"/>
    <cellStyle name="Normal 2 2 13 3 2" xfId="1388"/>
    <cellStyle name="Normal 2 2 13 4" xfId="1389"/>
    <cellStyle name="Normal 2 2 14" xfId="1390"/>
    <cellStyle name="Normal 2 2 14 2" xfId="1391"/>
    <cellStyle name="Normal 2 2 14 3" xfId="1392"/>
    <cellStyle name="Normal 2 2 14 3 2" xfId="1393"/>
    <cellStyle name="Normal 2 2 14 4" xfId="1394"/>
    <cellStyle name="Normal 2 2 15" xfId="1395"/>
    <cellStyle name="Normal 2 2 15 2" xfId="1396"/>
    <cellStyle name="Normal 2 2 15 3" xfId="1397"/>
    <cellStyle name="Normal 2 2 15 3 2" xfId="1398"/>
    <cellStyle name="Normal 2 2 15 4" xfId="1399"/>
    <cellStyle name="Normal 2 2 16" xfId="1400"/>
    <cellStyle name="Normal 2 2 16 2" xfId="1401"/>
    <cellStyle name="Normal 2 2 16 3" xfId="1402"/>
    <cellStyle name="Normal 2 2 16 3 2" xfId="1403"/>
    <cellStyle name="Normal 2 2 16 4" xfId="1404"/>
    <cellStyle name="Normal 2 2 17" xfId="1405"/>
    <cellStyle name="Normal 2 2 17 2" xfId="1406"/>
    <cellStyle name="Normal 2 2 17 3" xfId="1407"/>
    <cellStyle name="Normal 2 2 17 3 2" xfId="1408"/>
    <cellStyle name="Normal 2 2 17 4" xfId="1409"/>
    <cellStyle name="Normal 2 2 18" xfId="1410"/>
    <cellStyle name="Normal 2 2 18 2" xfId="1411"/>
    <cellStyle name="Normal 2 2 18 3" xfId="1412"/>
    <cellStyle name="Normal 2 2 18 3 2" xfId="1413"/>
    <cellStyle name="Normal 2 2 18 4" xfId="1414"/>
    <cellStyle name="Normal 2 2 19" xfId="1415"/>
    <cellStyle name="Normal 2 2 19 2" xfId="1416"/>
    <cellStyle name="Normal 2 2 19 3" xfId="1417"/>
    <cellStyle name="Normal 2 2 19 3 2" xfId="1418"/>
    <cellStyle name="Normal 2 2 19 4" xfId="1419"/>
    <cellStyle name="Normal 2 2 2" xfId="1420"/>
    <cellStyle name="Normal 2 2 2 2" xfId="1421"/>
    <cellStyle name="Normal 2 2 2 2 2" xfId="1422"/>
    <cellStyle name="Normal 2 2 2 2 2 2" xfId="1423"/>
    <cellStyle name="Normal 2 2 2 2 3" xfId="1424"/>
    <cellStyle name="Normal 2 2 2 3" xfId="1425"/>
    <cellStyle name="Normal 2 2 2 3 2" xfId="1426"/>
    <cellStyle name="Normal 2 2 2 3 2 2" xfId="1427"/>
    <cellStyle name="Normal 2 2 2 3 3" xfId="1428"/>
    <cellStyle name="Normal 2 2 2 4" xfId="1429"/>
    <cellStyle name="Normal 2 2 2 4 2" xfId="1430"/>
    <cellStyle name="Normal 2 2 2 4 2 2" xfId="1431"/>
    <cellStyle name="Normal 2 2 2 4 3" xfId="1432"/>
    <cellStyle name="Normal 2 2 2 5" xfId="1433"/>
    <cellStyle name="Normal 2 2 2 5 2" xfId="1434"/>
    <cellStyle name="Normal 2 2 2 5 2 2" xfId="1435"/>
    <cellStyle name="Normal 2 2 2 5 3" xfId="1436"/>
    <cellStyle name="Normal 2 2 2 6" xfId="1437"/>
    <cellStyle name="Normal 2 2 2 6 2" xfId="1438"/>
    <cellStyle name="Normal 2 2 2 6 2 2" xfId="1439"/>
    <cellStyle name="Normal 2 2 2 6 3" xfId="1440"/>
    <cellStyle name="Normal 2 2 2 7" xfId="1441"/>
    <cellStyle name="Normal 2 2 2 7 2" xfId="1442"/>
    <cellStyle name="Normal 2 2 2 7 2 2" xfId="1443"/>
    <cellStyle name="Normal 2 2 2 7 3" xfId="1444"/>
    <cellStyle name="Normal 2 2 20" xfId="1445"/>
    <cellStyle name="Normal 2 2 20 2" xfId="1446"/>
    <cellStyle name="Normal 2 2 20 3" xfId="1447"/>
    <cellStyle name="Normal 2 2 20 3 2" xfId="1448"/>
    <cellStyle name="Normal 2 2 20 4" xfId="1449"/>
    <cellStyle name="Normal 2 2 21" xfId="1450"/>
    <cellStyle name="Normal 2 2 21 2" xfId="1451"/>
    <cellStyle name="Normal 2 2 21 3" xfId="1452"/>
    <cellStyle name="Normal 2 2 21 3 2" xfId="1453"/>
    <cellStyle name="Normal 2 2 21 4" xfId="1454"/>
    <cellStyle name="Normal 2 2 22" xfId="1455"/>
    <cellStyle name="Normal 2 2 22 2" xfId="1456"/>
    <cellStyle name="Normal 2 2 22 3" xfId="1457"/>
    <cellStyle name="Normal 2 2 22 3 2" xfId="1458"/>
    <cellStyle name="Normal 2 2 22 4" xfId="1459"/>
    <cellStyle name="Normal 2 2 23" xfId="1460"/>
    <cellStyle name="Normal 2 2 23 2" xfId="1461"/>
    <cellStyle name="Normal 2 2 23 3" xfId="1462"/>
    <cellStyle name="Normal 2 2 23 3 2" xfId="1463"/>
    <cellStyle name="Normal 2 2 23 4" xfId="1464"/>
    <cellStyle name="Normal 2 2 24" xfId="1465"/>
    <cellStyle name="Normal 2 2 24 2" xfId="1466"/>
    <cellStyle name="Normal 2 2 24 3" xfId="1467"/>
    <cellStyle name="Normal 2 2 24 3 2" xfId="1468"/>
    <cellStyle name="Normal 2 2 24 4" xfId="1469"/>
    <cellStyle name="Normal 2 2 25" xfId="1470"/>
    <cellStyle name="Normal 2 2 25 2" xfId="1471"/>
    <cellStyle name="Normal 2 2 25 3" xfId="1472"/>
    <cellStyle name="Normal 2 2 25 3 2" xfId="1473"/>
    <cellStyle name="Normal 2 2 25 4" xfId="1474"/>
    <cellStyle name="Normal 2 2 26" xfId="1475"/>
    <cellStyle name="Normal 2 2 26 2" xfId="1476"/>
    <cellStyle name="Normal 2 2 26 3" xfId="1477"/>
    <cellStyle name="Normal 2 2 26 3 2" xfId="1478"/>
    <cellStyle name="Normal 2 2 26 4" xfId="1479"/>
    <cellStyle name="Normal 2 2 27" xfId="1480"/>
    <cellStyle name="Normal 2 2 27 2" xfId="1481"/>
    <cellStyle name="Normal 2 2 27 3" xfId="1482"/>
    <cellStyle name="Normal 2 2 27 3 2" xfId="1483"/>
    <cellStyle name="Normal 2 2 27 4" xfId="1484"/>
    <cellStyle name="Normal 2 2 28" xfId="1485"/>
    <cellStyle name="Normal 2 2 28 2" xfId="1486"/>
    <cellStyle name="Normal 2 2 28 3" xfId="1487"/>
    <cellStyle name="Normal 2 2 28 3 2" xfId="1488"/>
    <cellStyle name="Normal 2 2 28 4" xfId="1489"/>
    <cellStyle name="Normal 2 2 29" xfId="1490"/>
    <cellStyle name="Normal 2 2 29 2" xfId="1491"/>
    <cellStyle name="Normal 2 2 29 3" xfId="1492"/>
    <cellStyle name="Normal 2 2 29 3 2" xfId="1493"/>
    <cellStyle name="Normal 2 2 29 4" xfId="1494"/>
    <cellStyle name="Normal 2 2 3" xfId="1495"/>
    <cellStyle name="Normal 2 2 3 2" xfId="1496"/>
    <cellStyle name="Normal 2 2 3 2 2" xfId="1497"/>
    <cellStyle name="Normal 2 2 3 2 2 2" xfId="1498"/>
    <cellStyle name="Normal 2 2 3 2 3" xfId="1499"/>
    <cellStyle name="Normal 2 2 3 3" xfId="1500"/>
    <cellStyle name="Normal 2 2 3 3 2" xfId="1501"/>
    <cellStyle name="Normal 2 2 3 3 2 2" xfId="1502"/>
    <cellStyle name="Normal 2 2 3 3 3" xfId="1503"/>
    <cellStyle name="Normal 2 2 3 4" xfId="1504"/>
    <cellStyle name="Normal 2 2 3 4 2" xfId="1505"/>
    <cellStyle name="Normal 2 2 3 4 2 2" xfId="1506"/>
    <cellStyle name="Normal 2 2 3 4 3" xfId="1507"/>
    <cellStyle name="Normal 2 2 3 5" xfId="1508"/>
    <cellStyle name="Normal 2 2 3 6" xfId="1509"/>
    <cellStyle name="Normal 2 2 3 6 2" xfId="1510"/>
    <cellStyle name="Normal 2 2 3 7" xfId="1511"/>
    <cellStyle name="Normal 2 2 3 8" xfId="1512"/>
    <cellStyle name="Normal 2 2 30" xfId="1513"/>
    <cellStyle name="Normal 2 2 30 2" xfId="1514"/>
    <cellStyle name="Normal 2 2 30 3" xfId="1515"/>
    <cellStyle name="Normal 2 2 30 3 2" xfId="1516"/>
    <cellStyle name="Normal 2 2 30 4" xfId="1517"/>
    <cellStyle name="Normal 2 2 31" xfId="1518"/>
    <cellStyle name="Normal 2 2 31 2" xfId="1519"/>
    <cellStyle name="Normal 2 2 31 3" xfId="1520"/>
    <cellStyle name="Normal 2 2 31 3 2" xfId="1521"/>
    <cellStyle name="Normal 2 2 31 4" xfId="1522"/>
    <cellStyle name="Normal 2 2 32" xfId="1523"/>
    <cellStyle name="Normal 2 2 32 2" xfId="1524"/>
    <cellStyle name="Normal 2 2 32 3" xfId="1525"/>
    <cellStyle name="Normal 2 2 32 3 2" xfId="1526"/>
    <cellStyle name="Normal 2 2 32 4" xfId="1527"/>
    <cellStyle name="Normal 2 2 33" xfId="1528"/>
    <cellStyle name="Normal 2 2 33 2" xfId="1529"/>
    <cellStyle name="Normal 2 2 33 3" xfId="1530"/>
    <cellStyle name="Normal 2 2 33 3 2" xfId="1531"/>
    <cellStyle name="Normal 2 2 33 4" xfId="1532"/>
    <cellStyle name="Normal 2 2 34" xfId="1533"/>
    <cellStyle name="Normal 2 2 34 2" xfId="1534"/>
    <cellStyle name="Normal 2 2 34 3" xfId="1535"/>
    <cellStyle name="Normal 2 2 34 3 2" xfId="1536"/>
    <cellStyle name="Normal 2 2 34 4" xfId="1537"/>
    <cellStyle name="Normal 2 2 35" xfId="1538"/>
    <cellStyle name="Normal 2 2 35 2" xfId="1539"/>
    <cellStyle name="Normal 2 2 35 3" xfId="1540"/>
    <cellStyle name="Normal 2 2 35 3 2" xfId="1541"/>
    <cellStyle name="Normal 2 2 35 4" xfId="1542"/>
    <cellStyle name="Normal 2 2 36" xfId="1543"/>
    <cellStyle name="Normal 2 2 36 2" xfId="1544"/>
    <cellStyle name="Normal 2 2 36 3" xfId="1545"/>
    <cellStyle name="Normal 2 2 36 3 2" xfId="1546"/>
    <cellStyle name="Normal 2 2 36 4" xfId="1547"/>
    <cellStyle name="Normal 2 2 37" xfId="1548"/>
    <cellStyle name="Normal 2 2 37 2" xfId="1549"/>
    <cellStyle name="Normal 2 2 37 3" xfId="1550"/>
    <cellStyle name="Normal 2 2 37 3 2" xfId="1551"/>
    <cellStyle name="Normal 2 2 37 4" xfId="1552"/>
    <cellStyle name="Normal 2 2 38" xfId="1553"/>
    <cellStyle name="Normal 2 2 38 2" xfId="1554"/>
    <cellStyle name="Normal 2 2 38 3" xfId="1555"/>
    <cellStyle name="Normal 2 2 38 3 2" xfId="1556"/>
    <cellStyle name="Normal 2 2 38 4" xfId="1557"/>
    <cellStyle name="Normal 2 2 39" xfId="1558"/>
    <cellStyle name="Normal 2 2 39 2" xfId="1559"/>
    <cellStyle name="Normal 2 2 39 3" xfId="1560"/>
    <cellStyle name="Normal 2 2 39 3 2" xfId="1561"/>
    <cellStyle name="Normal 2 2 39 4" xfId="1562"/>
    <cellStyle name="Normal 2 2 4" xfId="1563"/>
    <cellStyle name="Normal 2 2 4 2" xfId="1564"/>
    <cellStyle name="Normal 2 2 4 3" xfId="1565"/>
    <cellStyle name="Normal 2 2 4 3 2" xfId="1566"/>
    <cellStyle name="Normal 2 2 4 4" xfId="1567"/>
    <cellStyle name="Normal 2 2 40" xfId="1568"/>
    <cellStyle name="Normal 2 2 40 2" xfId="1569"/>
    <cellStyle name="Normal 2 2 40 3" xfId="1570"/>
    <cellStyle name="Normal 2 2 40 3 2" xfId="1571"/>
    <cellStyle name="Normal 2 2 40 4" xfId="1572"/>
    <cellStyle name="Normal 2 2 41" xfId="1573"/>
    <cellStyle name="Normal 2 2 41 2" xfId="1574"/>
    <cellStyle name="Normal 2 2 41 3" xfId="1575"/>
    <cellStyle name="Normal 2 2 41 3 2" xfId="1576"/>
    <cellStyle name="Normal 2 2 41 4" xfId="1577"/>
    <cellStyle name="Normal 2 2 42" xfId="1578"/>
    <cellStyle name="Normal 2 2 42 2" xfId="1579"/>
    <cellStyle name="Normal 2 2 42 2 2" xfId="1580"/>
    <cellStyle name="Normal 2 2 42 3" xfId="1581"/>
    <cellStyle name="Normal 2 2 43" xfId="1582"/>
    <cellStyle name="Normal 2 2 43 2" xfId="1583"/>
    <cellStyle name="Normal 2 2 43 2 2" xfId="1584"/>
    <cellStyle name="Normal 2 2 43 3" xfId="1585"/>
    <cellStyle name="Normal 2 2 44" xfId="1586"/>
    <cellStyle name="Normal 2 2 44 2" xfId="1587"/>
    <cellStyle name="Normal 2 2 44 2 2" xfId="1588"/>
    <cellStyle name="Normal 2 2 44 3" xfId="1589"/>
    <cellStyle name="Normal 2 2 45" xfId="1590"/>
    <cellStyle name="Normal 2 2 45 2" xfId="1591"/>
    <cellStyle name="Normal 2 2 45 2 2" xfId="1592"/>
    <cellStyle name="Normal 2 2 45 3" xfId="1593"/>
    <cellStyle name="Normal 2 2 46" xfId="1594"/>
    <cellStyle name="Normal 2 2 46 2" xfId="1595"/>
    <cellStyle name="Normal 2 2 46 2 2" xfId="1596"/>
    <cellStyle name="Normal 2 2 46 3" xfId="1597"/>
    <cellStyle name="Normal 2 2 47" xfId="1598"/>
    <cellStyle name="Normal 2 2 47 2" xfId="1599"/>
    <cellStyle name="Normal 2 2 47 2 2" xfId="1600"/>
    <cellStyle name="Normal 2 2 47 3" xfId="1601"/>
    <cellStyle name="Normal 2 2 48" xfId="1602"/>
    <cellStyle name="Normal 2 2 48 2" xfId="1603"/>
    <cellStyle name="Normal 2 2 48 2 2" xfId="1604"/>
    <cellStyle name="Normal 2 2 48 3" xfId="1605"/>
    <cellStyle name="Normal 2 2 49" xfId="1606"/>
    <cellStyle name="Normal 2 2 49 2" xfId="1607"/>
    <cellStyle name="Normal 2 2 49 2 2" xfId="1608"/>
    <cellStyle name="Normal 2 2 49 3" xfId="1609"/>
    <cellStyle name="Normal 2 2 5" xfId="1610"/>
    <cellStyle name="Normal 2 2 5 2" xfId="1611"/>
    <cellStyle name="Normal 2 2 5 3" xfId="1612"/>
    <cellStyle name="Normal 2 2 5 3 2" xfId="1613"/>
    <cellStyle name="Normal 2 2 5 4" xfId="1614"/>
    <cellStyle name="Normal 2 2 50" xfId="1615"/>
    <cellStyle name="Normal 2 2 50 2" xfId="1616"/>
    <cellStyle name="Normal 2 2 50 2 2" xfId="1617"/>
    <cellStyle name="Normal 2 2 50 3" xfId="1618"/>
    <cellStyle name="Normal 2 2 51" xfId="1619"/>
    <cellStyle name="Normal 2 2 51 2" xfId="1620"/>
    <cellStyle name="Normal 2 2 51 2 2" xfId="1621"/>
    <cellStyle name="Normal 2 2 51 3" xfId="1622"/>
    <cellStyle name="Normal 2 2 52" xfId="1623"/>
    <cellStyle name="Normal 2 2 52 2" xfId="1624"/>
    <cellStyle name="Normal 2 2 52 2 2" xfId="1625"/>
    <cellStyle name="Normal 2 2 52 3" xfId="1626"/>
    <cellStyle name="Normal 2 2 53" xfId="1627"/>
    <cellStyle name="Normal 2 2 53 2" xfId="1628"/>
    <cellStyle name="Normal 2 2 53 2 2" xfId="1629"/>
    <cellStyle name="Normal 2 2 53 3" xfId="1630"/>
    <cellStyle name="Normal 2 2 54" xfId="1631"/>
    <cellStyle name="Normal 2 2 54 2" xfId="1632"/>
    <cellStyle name="Normal 2 2 54 2 2" xfId="1633"/>
    <cellStyle name="Normal 2 2 54 3" xfId="1634"/>
    <cellStyle name="Normal 2 2 55" xfId="1635"/>
    <cellStyle name="Normal 2 2 55 2" xfId="1636"/>
    <cellStyle name="Normal 2 2 55 2 2" xfId="1637"/>
    <cellStyle name="Normal 2 2 55 3" xfId="1638"/>
    <cellStyle name="Normal 2 2 56" xfId="1639"/>
    <cellStyle name="Normal 2 2 56 2" xfId="1640"/>
    <cellStyle name="Normal 2 2 56 2 2" xfId="1641"/>
    <cellStyle name="Normal 2 2 56 3" xfId="1642"/>
    <cellStyle name="Normal 2 2 57" xfId="1643"/>
    <cellStyle name="Normal 2 2 57 2" xfId="1644"/>
    <cellStyle name="Normal 2 2 57 2 2" xfId="1645"/>
    <cellStyle name="Normal 2 2 57 3" xfId="1646"/>
    <cellStyle name="Normal 2 2 58" xfId="1647"/>
    <cellStyle name="Normal 2 2 58 2" xfId="1648"/>
    <cellStyle name="Normal 2 2 58 2 2" xfId="1649"/>
    <cellStyle name="Normal 2 2 58 3" xfId="1650"/>
    <cellStyle name="Normal 2 2 59" xfId="1651"/>
    <cellStyle name="Normal 2 2 59 2" xfId="1652"/>
    <cellStyle name="Normal 2 2 59 2 2" xfId="1653"/>
    <cellStyle name="Normal 2 2 59 3" xfId="1654"/>
    <cellStyle name="Normal 2 2 6" xfId="1655"/>
    <cellStyle name="Normal 2 2 6 2" xfId="1656"/>
    <cellStyle name="Normal 2 2 6 3" xfId="1657"/>
    <cellStyle name="Normal 2 2 6 3 2" xfId="1658"/>
    <cellStyle name="Normal 2 2 6 4" xfId="1659"/>
    <cellStyle name="Normal 2 2 60" xfId="1660"/>
    <cellStyle name="Normal 2 2 60 2" xfId="1661"/>
    <cellStyle name="Normal 2 2 60 2 2" xfId="1662"/>
    <cellStyle name="Normal 2 2 60 3" xfId="1663"/>
    <cellStyle name="Normal 2 2 61" xfId="1664"/>
    <cellStyle name="Normal 2 2 61 2" xfId="1665"/>
    <cellStyle name="Normal 2 2 61 2 2" xfId="1666"/>
    <cellStyle name="Normal 2 2 61 3" xfId="1667"/>
    <cellStyle name="Normal 2 2 62" xfId="1668"/>
    <cellStyle name="Normal 2 2 62 2" xfId="1669"/>
    <cellStyle name="Normal 2 2 62 2 2" xfId="1670"/>
    <cellStyle name="Normal 2 2 62 3" xfId="1671"/>
    <cellStyle name="Normal 2 2 63" xfId="1672"/>
    <cellStyle name="Normal 2 2 63 2" xfId="1673"/>
    <cellStyle name="Normal 2 2 63 2 2" xfId="1674"/>
    <cellStyle name="Normal 2 2 63 3" xfId="1675"/>
    <cellStyle name="Normal 2 2 64" xfId="1676"/>
    <cellStyle name="Normal 2 2 64 2" xfId="1677"/>
    <cellStyle name="Normal 2 2 64 2 2" xfId="1678"/>
    <cellStyle name="Normal 2 2 64 3" xfId="1679"/>
    <cellStyle name="Normal 2 2 65" xfId="1680"/>
    <cellStyle name="Normal 2 2 65 2" xfId="1681"/>
    <cellStyle name="Normal 2 2 65 2 2" xfId="1682"/>
    <cellStyle name="Normal 2 2 65 3" xfId="1683"/>
    <cellStyle name="Normal 2 2 66" xfId="1684"/>
    <cellStyle name="Normal 2 2 66 2" xfId="1685"/>
    <cellStyle name="Normal 2 2 66 2 2" xfId="1686"/>
    <cellStyle name="Normal 2 2 66 3" xfId="1687"/>
    <cellStyle name="Normal 2 2 67" xfId="1688"/>
    <cellStyle name="Normal 2 2 67 2" xfId="1689"/>
    <cellStyle name="Normal 2 2 67 2 2" xfId="1690"/>
    <cellStyle name="Normal 2 2 67 3" xfId="1691"/>
    <cellStyle name="Normal 2 2 68" xfId="1692"/>
    <cellStyle name="Normal 2 2 68 2" xfId="1693"/>
    <cellStyle name="Normal 2 2 68 2 2" xfId="1694"/>
    <cellStyle name="Normal 2 2 68 3" xfId="1695"/>
    <cellStyle name="Normal 2 2 69" xfId="1696"/>
    <cellStyle name="Normal 2 2 69 2" xfId="1697"/>
    <cellStyle name="Normal 2 2 69 2 2" xfId="1698"/>
    <cellStyle name="Normal 2 2 69 3" xfId="1699"/>
    <cellStyle name="Normal 2 2 7" xfId="1700"/>
    <cellStyle name="Normal 2 2 7 2" xfId="1701"/>
    <cellStyle name="Normal 2 2 7 3" xfId="1702"/>
    <cellStyle name="Normal 2 2 7 3 2" xfId="1703"/>
    <cellStyle name="Normal 2 2 7 4" xfId="1704"/>
    <cellStyle name="Normal 2 2 70" xfId="1705"/>
    <cellStyle name="Normal 2 2 70 2" xfId="1706"/>
    <cellStyle name="Normal 2 2 70 2 2" xfId="1707"/>
    <cellStyle name="Normal 2 2 70 3" xfId="1708"/>
    <cellStyle name="Normal 2 2 71" xfId="1709"/>
    <cellStyle name="Normal 2 2 71 2" xfId="1710"/>
    <cellStyle name="Normal 2 2 71 2 2" xfId="1711"/>
    <cellStyle name="Normal 2 2 71 3" xfId="1712"/>
    <cellStyle name="Normal 2 2 72" xfId="1713"/>
    <cellStyle name="Normal 2 2 72 2" xfId="1714"/>
    <cellStyle name="Normal 2 2 72 2 2" xfId="1715"/>
    <cellStyle name="Normal 2 2 72 3" xfId="1716"/>
    <cellStyle name="Normal 2 2 73" xfId="1717"/>
    <cellStyle name="Normal 2 2 73 2" xfId="1718"/>
    <cellStyle name="Normal 2 2 73 2 2" xfId="1719"/>
    <cellStyle name="Normal 2 2 73 3" xfId="1720"/>
    <cellStyle name="Normal 2 2 74" xfId="1721"/>
    <cellStyle name="Normal 2 2 74 2" xfId="1722"/>
    <cellStyle name="Normal 2 2 74 2 2" xfId="1723"/>
    <cellStyle name="Normal 2 2 74 3" xfId="1724"/>
    <cellStyle name="Normal 2 2 75" xfId="1725"/>
    <cellStyle name="Normal 2 2 8" xfId="1726"/>
    <cellStyle name="Normal 2 2 8 2" xfId="1727"/>
    <cellStyle name="Normal 2 2 8 3" xfId="1728"/>
    <cellStyle name="Normal 2 2 8 3 2" xfId="1729"/>
    <cellStyle name="Normal 2 2 8 4" xfId="1730"/>
    <cellStyle name="Normal 2 2 9" xfId="1731"/>
    <cellStyle name="Normal 2 2 9 2" xfId="1732"/>
    <cellStyle name="Normal 2 2 9 3" xfId="1733"/>
    <cellStyle name="Normal 2 2 9 3 2" xfId="1734"/>
    <cellStyle name="Normal 2 2 9 4" xfId="1735"/>
    <cellStyle name="Normal 2 2_X ESTABLECIMIENTOS" xfId="1736"/>
    <cellStyle name="Normal 2 20" xfId="1737"/>
    <cellStyle name="Normal 2 20 2" xfId="1738"/>
    <cellStyle name="Normal 2 20 3" xfId="1739"/>
    <cellStyle name="Normal 2 20 3 2" xfId="1740"/>
    <cellStyle name="Normal 2 20 4" xfId="1741"/>
    <cellStyle name="Normal 2 21" xfId="1742"/>
    <cellStyle name="Normal 2 21 2" xfId="1743"/>
    <cellStyle name="Normal 2 21 3" xfId="1744"/>
    <cellStyle name="Normal 2 21 4" xfId="1745"/>
    <cellStyle name="Normal 2 21 5" xfId="1746"/>
    <cellStyle name="Normal 2 21 6" xfId="1747"/>
    <cellStyle name="Normal 2 21 6 2" xfId="1748"/>
    <cellStyle name="Normal 2 21 7" xfId="1749"/>
    <cellStyle name="Normal 2 22" xfId="1750"/>
    <cellStyle name="Normal 2 22 2" xfId="1751"/>
    <cellStyle name="Normal 2 22 3" xfId="1752"/>
    <cellStyle name="Normal 2 22 4" xfId="1753"/>
    <cellStyle name="Normal 2 22 4 2" xfId="1754"/>
    <cellStyle name="Normal 2 22 5" xfId="1755"/>
    <cellStyle name="Normal 2 23" xfId="1756"/>
    <cellStyle name="Normal 2 23 2" xfId="1757"/>
    <cellStyle name="Normal 2 23 3" xfId="1758"/>
    <cellStyle name="Normal 2 23 4" xfId="1759"/>
    <cellStyle name="Normal 2 23 4 2" xfId="1760"/>
    <cellStyle name="Normal 2 23 5" xfId="1761"/>
    <cellStyle name="Normal 2 24" xfId="1762"/>
    <cellStyle name="Normal 2 24 2" xfId="1763"/>
    <cellStyle name="Normal 2 24 3" xfId="1764"/>
    <cellStyle name="Normal 2 24 4" xfId="1765"/>
    <cellStyle name="Normal 2 24 4 2" xfId="1766"/>
    <cellStyle name="Normal 2 24 5" xfId="1767"/>
    <cellStyle name="Normal 2 25" xfId="1768"/>
    <cellStyle name="Normal 2 25 2" xfId="1769"/>
    <cellStyle name="Normal 2 25 3" xfId="1770"/>
    <cellStyle name="Normal 2 25 3 2" xfId="1771"/>
    <cellStyle name="Normal 2 25 4" xfId="1772"/>
    <cellStyle name="Normal 2 26" xfId="1773"/>
    <cellStyle name="Normal 2 26 2" xfId="1774"/>
    <cellStyle name="Normal 2 26 3" xfId="1775"/>
    <cellStyle name="Normal 2 26 3 2" xfId="1776"/>
    <cellStyle name="Normal 2 26 4" xfId="1777"/>
    <cellStyle name="Normal 2 27" xfId="1778"/>
    <cellStyle name="Normal 2 27 2" xfId="1779"/>
    <cellStyle name="Normal 2 27 3" xfId="1780"/>
    <cellStyle name="Normal 2 27 3 2" xfId="1781"/>
    <cellStyle name="Normal 2 27 4" xfId="1782"/>
    <cellStyle name="Normal 2 28" xfId="1783"/>
    <cellStyle name="Normal 2 28 2" xfId="1784"/>
    <cellStyle name="Normal 2 28 3" xfId="1785"/>
    <cellStyle name="Normal 2 28 3 2" xfId="1786"/>
    <cellStyle name="Normal 2 28 4" xfId="1787"/>
    <cellStyle name="Normal 2 29" xfId="1788"/>
    <cellStyle name="Normal 2 29 2" xfId="1789"/>
    <cellStyle name="Normal 2 29 3" xfId="1790"/>
    <cellStyle name="Normal 2 29 3 2" xfId="1791"/>
    <cellStyle name="Normal 2 29 4" xfId="1792"/>
    <cellStyle name="Normal 2 3" xfId="1793"/>
    <cellStyle name="Normal 2 3 10" xfId="1794"/>
    <cellStyle name="Normal 2 3 11" xfId="1795"/>
    <cellStyle name="Normal 2 3 12" xfId="1796"/>
    <cellStyle name="Normal 2 3 13" xfId="1797"/>
    <cellStyle name="Normal 2 3 14" xfId="1798"/>
    <cellStyle name="Normal 2 3 15" xfId="1799"/>
    <cellStyle name="Normal 2 3 16" xfId="1800"/>
    <cellStyle name="Normal 2 3 17" xfId="1801"/>
    <cellStyle name="Normal 2 3 18" xfId="1802"/>
    <cellStyle name="Normal 2 3 19" xfId="1803"/>
    <cellStyle name="Normal 2 3 2" xfId="1804"/>
    <cellStyle name="Normal 2 3 2 2" xfId="1805"/>
    <cellStyle name="Normal 2 3 2 2 2" xfId="1806"/>
    <cellStyle name="Normal 2 3 2 2 2 2" xfId="1807"/>
    <cellStyle name="Normal 2 3 2 2 3" xfId="1808"/>
    <cellStyle name="Normal 2 3 2 3" xfId="1809"/>
    <cellStyle name="Normal 2 3 20" xfId="1810"/>
    <cellStyle name="Normal 2 3 21" xfId="1811"/>
    <cellStyle name="Normal 2 3 22" xfId="1812"/>
    <cellStyle name="Normal 2 3 23" xfId="1813"/>
    <cellStyle name="Normal 2 3 24" xfId="1814"/>
    <cellStyle name="Normal 2 3 25" xfId="1815"/>
    <cellStyle name="Normal 2 3 26" xfId="1816"/>
    <cellStyle name="Normal 2 3 27" xfId="1817"/>
    <cellStyle name="Normal 2 3 28" xfId="1818"/>
    <cellStyle name="Normal 2 3 29" xfId="1819"/>
    <cellStyle name="Normal 2 3 3" xfId="1820"/>
    <cellStyle name="Normal 2 3 3 2" xfId="1821"/>
    <cellStyle name="Normal 2 3 3 3" xfId="1822"/>
    <cellStyle name="Normal 2 3 3 3 2" xfId="1823"/>
    <cellStyle name="Normal 2 3 3 4" xfId="1824"/>
    <cellStyle name="Normal 2 3 30" xfId="1825"/>
    <cellStyle name="Normal 2 3 31" xfId="1826"/>
    <cellStyle name="Normal 2 3 32" xfId="1827"/>
    <cellStyle name="Normal 2 3 33" xfId="1828"/>
    <cellStyle name="Normal 2 3 34" xfId="1829"/>
    <cellStyle name="Normal 2 3 35" xfId="1830"/>
    <cellStyle name="Normal 2 3 36" xfId="1831"/>
    <cellStyle name="Normal 2 3 37" xfId="1832"/>
    <cellStyle name="Normal 2 3 38" xfId="1833"/>
    <cellStyle name="Normal 2 3 39" xfId="1834"/>
    <cellStyle name="Normal 2 3 4" xfId="1835"/>
    <cellStyle name="Normal 2 3 4 2" xfId="1836"/>
    <cellStyle name="Normal 2 3 4 3" xfId="1837"/>
    <cellStyle name="Normal 2 3 4 3 2" xfId="1838"/>
    <cellStyle name="Normal 2 3 4 4" xfId="1839"/>
    <cellStyle name="Normal 2 3 40" xfId="1840"/>
    <cellStyle name="Normal 2 3 41" xfId="1841"/>
    <cellStyle name="Normal 2 3 42" xfId="1842"/>
    <cellStyle name="Normal 2 3 43" xfId="1843"/>
    <cellStyle name="Normal 2 3 44" xfId="1844"/>
    <cellStyle name="Normal 2 3 45" xfId="1845"/>
    <cellStyle name="Normal 2 3 5" xfId="1846"/>
    <cellStyle name="Normal 2 3 5 2" xfId="1847"/>
    <cellStyle name="Normal 2 3 5 3" xfId="1848"/>
    <cellStyle name="Normal 2 3 5 3 2" xfId="1849"/>
    <cellStyle name="Normal 2 3 5 4" xfId="1850"/>
    <cellStyle name="Normal 2 3 6" xfId="1851"/>
    <cellStyle name="Normal 2 3 6 2" xfId="1852"/>
    <cellStyle name="Normal 2 3 6 3" xfId="1853"/>
    <cellStyle name="Normal 2 3 6 3 2" xfId="1854"/>
    <cellStyle name="Normal 2 3 6 4" xfId="1855"/>
    <cellStyle name="Normal 2 3 7" xfId="1856"/>
    <cellStyle name="Normal 2 3 8" xfId="1857"/>
    <cellStyle name="Normal 2 3 9" xfId="1858"/>
    <cellStyle name="Normal 2 30" xfId="1859"/>
    <cellStyle name="Normal 2 30 2" xfId="1860"/>
    <cellStyle name="Normal 2 30 3" xfId="1861"/>
    <cellStyle name="Normal 2 30 3 2" xfId="1862"/>
    <cellStyle name="Normal 2 30 4" xfId="1863"/>
    <cellStyle name="Normal 2 31" xfId="1864"/>
    <cellStyle name="Normal 2 31 2" xfId="1865"/>
    <cellStyle name="Normal 2 31 3" xfId="1866"/>
    <cellStyle name="Normal 2 31 3 2" xfId="1867"/>
    <cellStyle name="Normal 2 31 4" xfId="1868"/>
    <cellStyle name="Normal 2 32" xfId="1869"/>
    <cellStyle name="Normal 2 32 2" xfId="1870"/>
    <cellStyle name="Normal 2 32 3" xfId="1871"/>
    <cellStyle name="Normal 2 32 3 2" xfId="1872"/>
    <cellStyle name="Normal 2 32 4" xfId="1873"/>
    <cellStyle name="Normal 2 33" xfId="1874"/>
    <cellStyle name="Normal 2 33 2" xfId="1875"/>
    <cellStyle name="Normal 2 33 3" xfId="1876"/>
    <cellStyle name="Normal 2 33 3 2" xfId="1877"/>
    <cellStyle name="Normal 2 33 4" xfId="1878"/>
    <cellStyle name="Normal 2 34" xfId="1879"/>
    <cellStyle name="Normal 2 34 2" xfId="1880"/>
    <cellStyle name="Normal 2 34 3" xfId="1881"/>
    <cellStyle name="Normal 2 34 3 2" xfId="1882"/>
    <cellStyle name="Normal 2 34 4" xfId="1883"/>
    <cellStyle name="Normal 2 35" xfId="1884"/>
    <cellStyle name="Normal 2 35 2" xfId="1885"/>
    <cellStyle name="Normal 2 35 3" xfId="1886"/>
    <cellStyle name="Normal 2 35 3 2" xfId="1887"/>
    <cellStyle name="Normal 2 35 4" xfId="1888"/>
    <cellStyle name="Normal 2 36" xfId="1889"/>
    <cellStyle name="Normal 2 36 2" xfId="1890"/>
    <cellStyle name="Normal 2 36 3" xfId="1891"/>
    <cellStyle name="Normal 2 36 3 2" xfId="1892"/>
    <cellStyle name="Normal 2 36 4" xfId="1893"/>
    <cellStyle name="Normal 2 37" xfId="1894"/>
    <cellStyle name="Normal 2 37 2" xfId="1895"/>
    <cellStyle name="Normal 2 37 3" xfId="1896"/>
    <cellStyle name="Normal 2 37 3 2" xfId="1897"/>
    <cellStyle name="Normal 2 37 4" xfId="1898"/>
    <cellStyle name="Normal 2 38" xfId="1899"/>
    <cellStyle name="Normal 2 38 2" xfId="1900"/>
    <cellStyle name="Normal 2 38 3" xfId="1901"/>
    <cellStyle name="Normal 2 38 3 2" xfId="1902"/>
    <cellStyle name="Normal 2 38 4" xfId="1903"/>
    <cellStyle name="Normal 2 39" xfId="1904"/>
    <cellStyle name="Normal 2 39 2" xfId="1905"/>
    <cellStyle name="Normal 2 39 3" xfId="1906"/>
    <cellStyle name="Normal 2 39 3 2" xfId="1907"/>
    <cellStyle name="Normal 2 39 4" xfId="1908"/>
    <cellStyle name="Normal 2 4" xfId="1909"/>
    <cellStyle name="Normal 2 4 2" xfId="1910"/>
    <cellStyle name="Normal 2 4 2 2" xfId="1911"/>
    <cellStyle name="Normal 2 4 2 2 2" xfId="1912"/>
    <cellStyle name="Normal 2 4 2 2 2 2" xfId="1913"/>
    <cellStyle name="Normal 2 4 2 2 3" xfId="1914"/>
    <cellStyle name="Normal 2 4 3" xfId="1915"/>
    <cellStyle name="Normal 2 4 3 2" xfId="1916"/>
    <cellStyle name="Normal 2 4 3 2 2" xfId="1917"/>
    <cellStyle name="Normal 2 4 3 3" xfId="1918"/>
    <cellStyle name="Normal 2 4 3 3 2" xfId="1919"/>
    <cellStyle name="Normal 2 4 3 4" xfId="1920"/>
    <cellStyle name="Normal 2 4 4" xfId="1921"/>
    <cellStyle name="Normal 2 4 4 2" xfId="1922"/>
    <cellStyle name="Normal 2 4 4 2 2" xfId="1923"/>
    <cellStyle name="Normal 2 4 4 3" xfId="1924"/>
    <cellStyle name="Normal 2 4 5" xfId="1925"/>
    <cellStyle name="Normal 2 4 5 2" xfId="1926"/>
    <cellStyle name="Normal 2 4 6" xfId="1927"/>
    <cellStyle name="Normal 2 4 6 2" xfId="1928"/>
    <cellStyle name="Normal 2 4 7" xfId="1929"/>
    <cellStyle name="Normal 2 40" xfId="1930"/>
    <cellStyle name="Normal 2 40 2" xfId="1931"/>
    <cellStyle name="Normal 2 40 3" xfId="1932"/>
    <cellStyle name="Normal 2 40 3 2" xfId="1933"/>
    <cellStyle name="Normal 2 40 4" xfId="1934"/>
    <cellStyle name="Normal 2 41" xfId="1935"/>
    <cellStyle name="Normal 2 41 2" xfId="1936"/>
    <cellStyle name="Normal 2 41 3" xfId="1937"/>
    <cellStyle name="Normal 2 41 3 2" xfId="1938"/>
    <cellStyle name="Normal 2 41 4" xfId="1939"/>
    <cellStyle name="Normal 2 42" xfId="1940"/>
    <cellStyle name="Normal 2 42 2" xfId="1941"/>
    <cellStyle name="Normal 2 42 3" xfId="1942"/>
    <cellStyle name="Normal 2 42 4" xfId="1943"/>
    <cellStyle name="Normal 2 42 5" xfId="1944"/>
    <cellStyle name="Normal 2 42 6" xfId="1945"/>
    <cellStyle name="Normal 2 42 7" xfId="1946"/>
    <cellStyle name="Normal 2 42 8" xfId="1947"/>
    <cellStyle name="Normal 2 42 8 2" xfId="1948"/>
    <cellStyle name="Normal 2 42 9" xfId="1949"/>
    <cellStyle name="Normal 2 43" xfId="1950"/>
    <cellStyle name="Normal 2 43 2" xfId="1951"/>
    <cellStyle name="Normal 2 43 3" xfId="1952"/>
    <cellStyle name="Normal 2 43 3 2" xfId="1953"/>
    <cellStyle name="Normal 2 43 4" xfId="1954"/>
    <cellStyle name="Normal 2 44" xfId="1955"/>
    <cellStyle name="Normal 2 44 2" xfId="1956"/>
    <cellStyle name="Normal 2 44 3" xfId="1957"/>
    <cellStyle name="Normal 2 44 3 2" xfId="1958"/>
    <cellStyle name="Normal 2 44 4" xfId="1959"/>
    <cellStyle name="Normal 2 45" xfId="1960"/>
    <cellStyle name="Normal 2 45 2" xfId="1961"/>
    <cellStyle name="Normal 2 45 2 2" xfId="1962"/>
    <cellStyle name="Normal 2 45 3" xfId="1963"/>
    <cellStyle name="Normal 2 45 4" xfId="1964"/>
    <cellStyle name="Normal 2 45 4 2" xfId="1965"/>
    <cellStyle name="Normal 2 45 5" xfId="1966"/>
    <cellStyle name="Normal 2 46" xfId="1967"/>
    <cellStyle name="Normal 2 46 2" xfId="1968"/>
    <cellStyle name="Normal 2 46 2 2" xfId="1969"/>
    <cellStyle name="Normal 2 46 3" xfId="1970"/>
    <cellStyle name="Normal 2 47" xfId="1971"/>
    <cellStyle name="Normal 2 47 2" xfId="1972"/>
    <cellStyle name="Normal 2 47 2 2" xfId="1973"/>
    <cellStyle name="Normal 2 47 3" xfId="1974"/>
    <cellStyle name="Normal 2 48" xfId="1975"/>
    <cellStyle name="Normal 2 48 2" xfId="1976"/>
    <cellStyle name="Normal 2 48 2 2" xfId="1977"/>
    <cellStyle name="Normal 2 48 3" xfId="1978"/>
    <cellStyle name="Normal 2 49" xfId="1979"/>
    <cellStyle name="Normal 2 49 2" xfId="1980"/>
    <cellStyle name="Normal 2 49 2 2" xfId="1981"/>
    <cellStyle name="Normal 2 49 3" xfId="1982"/>
    <cellStyle name="Normal 2 5" xfId="1983"/>
    <cellStyle name="Normal 2 5 10" xfId="1984"/>
    <cellStyle name="Normal 2 5 11" xfId="1985"/>
    <cellStyle name="Normal 2 5 12" xfId="1986"/>
    <cellStyle name="Normal 2 5 13" xfId="1987"/>
    <cellStyle name="Normal 2 5 14" xfId="1988"/>
    <cellStyle name="Normal 2 5 15" xfId="1989"/>
    <cellStyle name="Normal 2 5 16" xfId="1990"/>
    <cellStyle name="Normal 2 5 17" xfId="1991"/>
    <cellStyle name="Normal 2 5 18" xfId="1992"/>
    <cellStyle name="Normal 2 5 18 2" xfId="1993"/>
    <cellStyle name="Normal 2 5 18 2 2" xfId="1994"/>
    <cellStyle name="Normal 2 5 18 3" xfId="1995"/>
    <cellStyle name="Normal 2 5 2" xfId="1996"/>
    <cellStyle name="Normal 2 5 3" xfId="1997"/>
    <cellStyle name="Normal 2 5 4" xfId="1998"/>
    <cellStyle name="Normal 2 5 5" xfId="1999"/>
    <cellStyle name="Normal 2 5 6" xfId="2000"/>
    <cellStyle name="Normal 2 5 7" xfId="2001"/>
    <cellStyle name="Normal 2 5 8" xfId="2002"/>
    <cellStyle name="Normal 2 5 9" xfId="2003"/>
    <cellStyle name="Normal 2 50" xfId="2004"/>
    <cellStyle name="Normal 2 50 2" xfId="2005"/>
    <cellStyle name="Normal 2 50 2 2" xfId="2006"/>
    <cellStyle name="Normal 2 50 3" xfId="2007"/>
    <cellStyle name="Normal 2 51" xfId="2008"/>
    <cellStyle name="Normal 2 51 2" xfId="2009"/>
    <cellStyle name="Normal 2 51 2 2" xfId="2010"/>
    <cellStyle name="Normal 2 51 3" xfId="2011"/>
    <cellStyle name="Normal 2 52" xfId="2012"/>
    <cellStyle name="Normal 2 52 2" xfId="2013"/>
    <cellStyle name="Normal 2 52 2 2" xfId="2014"/>
    <cellStyle name="Normal 2 52 3" xfId="2015"/>
    <cellStyle name="Normal 2 53" xfId="2016"/>
    <cellStyle name="Normal 2 53 2" xfId="2017"/>
    <cellStyle name="Normal 2 53 2 2" xfId="2018"/>
    <cellStyle name="Normal 2 53 3" xfId="2019"/>
    <cellStyle name="Normal 2 54" xfId="2020"/>
    <cellStyle name="Normal 2 54 2" xfId="2021"/>
    <cellStyle name="Normal 2 54 2 2" xfId="2022"/>
    <cellStyle name="Normal 2 54 3" xfId="2023"/>
    <cellStyle name="Normal 2 55" xfId="2024"/>
    <cellStyle name="Normal 2 55 2" xfId="2025"/>
    <cellStyle name="Normal 2 55 2 2" xfId="2026"/>
    <cellStyle name="Normal 2 55 3" xfId="2027"/>
    <cellStyle name="Normal 2 56" xfId="2028"/>
    <cellStyle name="Normal 2 56 2" xfId="2029"/>
    <cellStyle name="Normal 2 56 2 2" xfId="2030"/>
    <cellStyle name="Normal 2 56 3" xfId="2031"/>
    <cellStyle name="Normal 2 57" xfId="2032"/>
    <cellStyle name="Normal 2 57 2" xfId="2033"/>
    <cellStyle name="Normal 2 57 2 2" xfId="2034"/>
    <cellStyle name="Normal 2 57 3" xfId="2035"/>
    <cellStyle name="Normal 2 58" xfId="2036"/>
    <cellStyle name="Normal 2 58 2" xfId="2037"/>
    <cellStyle name="Normal 2 58 2 2" xfId="2038"/>
    <cellStyle name="Normal 2 58 3" xfId="2039"/>
    <cellStyle name="Normal 2 59" xfId="2040"/>
    <cellStyle name="Normal 2 59 2" xfId="2041"/>
    <cellStyle name="Normal 2 59 2 2" xfId="2042"/>
    <cellStyle name="Normal 2 59 3" xfId="2043"/>
    <cellStyle name="Normal 2 6" xfId="2044"/>
    <cellStyle name="Normal 2 6 2" xfId="2045"/>
    <cellStyle name="Normal 2 6 3" xfId="2046"/>
    <cellStyle name="Normal 2 6 3 2" xfId="2047"/>
    <cellStyle name="Normal 2 6 3 3" xfId="2048"/>
    <cellStyle name="Normal 2 6 3 3 2" xfId="2049"/>
    <cellStyle name="Normal 2 6 3 4" xfId="2050"/>
    <cellStyle name="Normal 2 6 4" xfId="2051"/>
    <cellStyle name="Normal 2 60" xfId="2052"/>
    <cellStyle name="Normal 2 60 2" xfId="2053"/>
    <cellStyle name="Normal 2 60 2 2" xfId="2054"/>
    <cellStyle name="Normal 2 60 3" xfId="2055"/>
    <cellStyle name="Normal 2 61" xfId="2056"/>
    <cellStyle name="Normal 2 61 2" xfId="2057"/>
    <cellStyle name="Normal 2 61 2 2" xfId="2058"/>
    <cellStyle name="Normal 2 61 3" xfId="2059"/>
    <cellStyle name="Normal 2 62" xfId="2060"/>
    <cellStyle name="Normal 2 62 2" xfId="2061"/>
    <cellStyle name="Normal 2 62 2 2" xfId="2062"/>
    <cellStyle name="Normal 2 62 3" xfId="2063"/>
    <cellStyle name="Normal 2 63" xfId="2064"/>
    <cellStyle name="Normal 2 63 2" xfId="2065"/>
    <cellStyle name="Normal 2 63 2 2" xfId="2066"/>
    <cellStyle name="Normal 2 63 3" xfId="2067"/>
    <cellStyle name="Normal 2 64" xfId="2068"/>
    <cellStyle name="Normal 2 64 2" xfId="2069"/>
    <cellStyle name="Normal 2 64 2 2" xfId="2070"/>
    <cellStyle name="Normal 2 64 3" xfId="2071"/>
    <cellStyle name="Normal 2 65" xfId="2072"/>
    <cellStyle name="Normal 2 65 2" xfId="2073"/>
    <cellStyle name="Normal 2 65 2 2" xfId="2074"/>
    <cellStyle name="Normal 2 65 3" xfId="2075"/>
    <cellStyle name="Normal 2 66" xfId="2076"/>
    <cellStyle name="Normal 2 66 2" xfId="2077"/>
    <cellStyle name="Normal 2 66 2 2" xfId="2078"/>
    <cellStyle name="Normal 2 66 3" xfId="2079"/>
    <cellStyle name="Normal 2 67" xfId="2080"/>
    <cellStyle name="Normal 2 67 2" xfId="2081"/>
    <cellStyle name="Normal 2 67 2 2" xfId="2082"/>
    <cellStyle name="Normal 2 67 3" xfId="2083"/>
    <cellStyle name="Normal 2 68" xfId="2084"/>
    <cellStyle name="Normal 2 68 2" xfId="2085"/>
    <cellStyle name="Normal 2 68 2 2" xfId="2086"/>
    <cellStyle name="Normal 2 68 3" xfId="2087"/>
    <cellStyle name="Normal 2 69" xfId="2088"/>
    <cellStyle name="Normal 2 69 2" xfId="2089"/>
    <cellStyle name="Normal 2 69 2 2" xfId="2090"/>
    <cellStyle name="Normal 2 69 3" xfId="2091"/>
    <cellStyle name="Normal 2 7" xfId="2092"/>
    <cellStyle name="Normal 2 7 2" xfId="2093"/>
    <cellStyle name="Normal 2 7 3" xfId="2094"/>
    <cellStyle name="Normal 2 7 3 2" xfId="2095"/>
    <cellStyle name="Normal 2 7 3 3" xfId="2096"/>
    <cellStyle name="Normal 2 7 3 3 2" xfId="2097"/>
    <cellStyle name="Normal 2 7 3 4" xfId="2098"/>
    <cellStyle name="Normal 2 7 4" xfId="2099"/>
    <cellStyle name="Normal 2 70" xfId="2100"/>
    <cellStyle name="Normal 2 70 2" xfId="2101"/>
    <cellStyle name="Normal 2 70 2 2" xfId="2102"/>
    <cellStyle name="Normal 2 70 3" xfId="2103"/>
    <cellStyle name="Normal 2 71" xfId="2104"/>
    <cellStyle name="Normal 2 71 2" xfId="2105"/>
    <cellStyle name="Normal 2 71 2 2" xfId="2106"/>
    <cellStyle name="Normal 2 71 3" xfId="2107"/>
    <cellStyle name="Normal 2 72" xfId="2108"/>
    <cellStyle name="Normal 2 72 2" xfId="2109"/>
    <cellStyle name="Normal 2 72 2 2" xfId="2110"/>
    <cellStyle name="Normal 2 72 3" xfId="2111"/>
    <cellStyle name="Normal 2 73" xfId="2112"/>
    <cellStyle name="Normal 2 73 2" xfId="2113"/>
    <cellStyle name="Normal 2 73 2 2" xfId="2114"/>
    <cellStyle name="Normal 2 73 3" xfId="2115"/>
    <cellStyle name="Normal 2 74" xfId="2116"/>
    <cellStyle name="Normal 2 74 2" xfId="2117"/>
    <cellStyle name="Normal 2 74 2 2" xfId="2118"/>
    <cellStyle name="Normal 2 74 3" xfId="2119"/>
    <cellStyle name="Normal 2 75" xfId="2120"/>
    <cellStyle name="Normal 2 75 2" xfId="2121"/>
    <cellStyle name="Normal 2 75 2 2" xfId="2122"/>
    <cellStyle name="Normal 2 75 3" xfId="2123"/>
    <cellStyle name="Normal 2 76" xfId="2124"/>
    <cellStyle name="Normal 2 76 2" xfId="2125"/>
    <cellStyle name="Normal 2 76 2 2" xfId="2126"/>
    <cellStyle name="Normal 2 76 3" xfId="2127"/>
    <cellStyle name="Normal 2 77" xfId="2128"/>
    <cellStyle name="Normal 2 78" xfId="2129"/>
    <cellStyle name="Normal 2 8" xfId="2130"/>
    <cellStyle name="Normal 2 8 2" xfId="2131"/>
    <cellStyle name="Normal 2 8 2 2" xfId="2132"/>
    <cellStyle name="Normal 2 8 2 2 2" xfId="2133"/>
    <cellStyle name="Normal 2 8 2 3" xfId="2134"/>
    <cellStyle name="Normal 2 8 3" xfId="2135"/>
    <cellStyle name="Normal 2 8 3 2" xfId="2136"/>
    <cellStyle name="Normal 2 8 3 2 2" xfId="2137"/>
    <cellStyle name="Normal 2 8 3 3" xfId="2138"/>
    <cellStyle name="Normal 2 8 4" xfId="2139"/>
    <cellStyle name="Normal 2 8 4 2" xfId="2140"/>
    <cellStyle name="Normal 2 8 4 2 2" xfId="2141"/>
    <cellStyle name="Normal 2 8 4 3" xfId="2142"/>
    <cellStyle name="Normal 2 8 5" xfId="2143"/>
    <cellStyle name="Normal 2 8 6" xfId="2144"/>
    <cellStyle name="Normal 2 8 6 2" xfId="2145"/>
    <cellStyle name="Normal 2 8 7" xfId="2146"/>
    <cellStyle name="Normal 2 9" xfId="2147"/>
    <cellStyle name="Normal 2 9 2" xfId="2148"/>
    <cellStyle name="Normal 2 9 2 2" xfId="2149"/>
    <cellStyle name="Normal 2 9 2 2 2" xfId="2150"/>
    <cellStyle name="Normal 2 9 2 3" xfId="2151"/>
    <cellStyle name="Normal 2 9 2 4" xfId="2152"/>
    <cellStyle name="Normal 2 9 3" xfId="2153"/>
    <cellStyle name="Normal 2 9 4" xfId="2154"/>
    <cellStyle name="Normal 2_X ESTABLECIMIENTOS" xfId="2155"/>
    <cellStyle name="Normal 20" xfId="2156"/>
    <cellStyle name="Normal 20 2" xfId="2157"/>
    <cellStyle name="Normal 20 3" xfId="2158"/>
    <cellStyle name="Normal 21" xfId="2159"/>
    <cellStyle name="Normal 21 2" xfId="2160"/>
    <cellStyle name="Normal 21 3" xfId="2161"/>
    <cellStyle name="Normal 22" xfId="2162"/>
    <cellStyle name="Normal 22 2" xfId="2163"/>
    <cellStyle name="Normal 22 3" xfId="2164"/>
    <cellStyle name="Normal 23" xfId="2165"/>
    <cellStyle name="Normal 23 2" xfId="2166"/>
    <cellStyle name="Normal 23 3" xfId="2167"/>
    <cellStyle name="Normal 24" xfId="2168"/>
    <cellStyle name="Normal 24 2" xfId="2169"/>
    <cellStyle name="Normal 24 3" xfId="2170"/>
    <cellStyle name="Normal 25" xfId="2171"/>
    <cellStyle name="Normal 25 2" xfId="2172"/>
    <cellStyle name="Normal 25 3" xfId="2173"/>
    <cellStyle name="Normal 26" xfId="2174"/>
    <cellStyle name="Normal 26 2" xfId="2175"/>
    <cellStyle name="Normal 26 3" xfId="2176"/>
    <cellStyle name="Normal 27" xfId="2177"/>
    <cellStyle name="Normal 27 2" xfId="2178"/>
    <cellStyle name="Normal 27 3" xfId="2179"/>
    <cellStyle name="Normal 28" xfId="2180"/>
    <cellStyle name="Normal 28 2" xfId="2181"/>
    <cellStyle name="Normal 28 3" xfId="2182"/>
    <cellStyle name="Normal 29" xfId="2183"/>
    <cellStyle name="Normal 29 2" xfId="2184"/>
    <cellStyle name="Normal 29 3" xfId="2185"/>
    <cellStyle name="Normal 3" xfId="2186"/>
    <cellStyle name="Normal 3 10" xfId="2187"/>
    <cellStyle name="Normal 3 11" xfId="2188"/>
    <cellStyle name="Normal 3 12" xfId="2189"/>
    <cellStyle name="Normal 3 13" xfId="2190"/>
    <cellStyle name="Normal 3 14" xfId="2191"/>
    <cellStyle name="Normal 3 15" xfId="2192"/>
    <cellStyle name="Normal 3 16" xfId="2193"/>
    <cellStyle name="Normal 3 17" xfId="2194"/>
    <cellStyle name="Normal 3 18" xfId="2195"/>
    <cellStyle name="Normal 3 19" xfId="2196"/>
    <cellStyle name="Normal 3 2" xfId="2197"/>
    <cellStyle name="Normal 3 2 2" xfId="2198"/>
    <cellStyle name="Normal 3 2 2 2" xfId="2199"/>
    <cellStyle name="Normal 3 2 3" xfId="2200"/>
    <cellStyle name="Normal 3 20" xfId="2201"/>
    <cellStyle name="Normal 3 21" xfId="2202"/>
    <cellStyle name="Normal 3 22" xfId="2203"/>
    <cellStyle name="Normal 3 23" xfId="2204"/>
    <cellStyle name="Normal 3 24" xfId="2205"/>
    <cellStyle name="Normal 3 25" xfId="2206"/>
    <cellStyle name="Normal 3 26" xfId="2207"/>
    <cellStyle name="Normal 3 27" xfId="2208"/>
    <cellStyle name="Normal 3 28" xfId="2209"/>
    <cellStyle name="Normal 3 29" xfId="2210"/>
    <cellStyle name="Normal 3 3" xfId="2211"/>
    <cellStyle name="Normal 3 3 2" xfId="2212"/>
    <cellStyle name="Normal 3 3 2 2" xfId="2213"/>
    <cellStyle name="Normal 3 3 3" xfId="2214"/>
    <cellStyle name="Normal 3 3 4" xfId="2215"/>
    <cellStyle name="Normal 3 3 5" xfId="2216"/>
    <cellStyle name="Normal 3 3 6" xfId="2217"/>
    <cellStyle name="Normal 3 3 7" xfId="2218"/>
    <cellStyle name="Normal 3 30" xfId="2219"/>
    <cellStyle name="Normal 3 31" xfId="2220"/>
    <cellStyle name="Normal 3 32" xfId="2221"/>
    <cellStyle name="Normal 3 33" xfId="2222"/>
    <cellStyle name="Normal 3 34" xfId="2223"/>
    <cellStyle name="Normal 3 35" xfId="2224"/>
    <cellStyle name="Normal 3 36" xfId="2225"/>
    <cellStyle name="Normal 3 37" xfId="2226"/>
    <cellStyle name="Normal 3 38" xfId="2227"/>
    <cellStyle name="Normal 3 39" xfId="2228"/>
    <cellStyle name="Normal 3 4" xfId="2229"/>
    <cellStyle name="Normal 3 4 2" xfId="2230"/>
    <cellStyle name="Normal 3 4 2 2" xfId="2231"/>
    <cellStyle name="Normal 3 4 3" xfId="2232"/>
    <cellStyle name="Normal 3 40" xfId="2233"/>
    <cellStyle name="Normal 3 41" xfId="2234"/>
    <cellStyle name="Normal 3 42" xfId="2235"/>
    <cellStyle name="Normal 3 42 2" xfId="2236"/>
    <cellStyle name="Normal 3 5" xfId="2237"/>
    <cellStyle name="Normal 3 5 2" xfId="2238"/>
    <cellStyle name="Normal 3 6" xfId="2239"/>
    <cellStyle name="Normal 3 7" xfId="2240"/>
    <cellStyle name="Normal 3 8" xfId="2241"/>
    <cellStyle name="Normal 3 9" xfId="2242"/>
    <cellStyle name="Normal 30" xfId="2243"/>
    <cellStyle name="Normal 30 2" xfId="2244"/>
    <cellStyle name="Normal 30 3" xfId="2245"/>
    <cellStyle name="Normal 31" xfId="2246"/>
    <cellStyle name="Normal 31 2" xfId="2247"/>
    <cellStyle name="Normal 31 3" xfId="2248"/>
    <cellStyle name="Normal 32" xfId="2249"/>
    <cellStyle name="Normal 32 2" xfId="2250"/>
    <cellStyle name="Normal 32 3" xfId="2251"/>
    <cellStyle name="Normal 33" xfId="2252"/>
    <cellStyle name="Normal 33 2" xfId="2253"/>
    <cellStyle name="Normal 33 3" xfId="2254"/>
    <cellStyle name="Normal 34" xfId="2255"/>
    <cellStyle name="Normal 34 2" xfId="2256"/>
    <cellStyle name="Normal 34 3" xfId="2257"/>
    <cellStyle name="Normal 35" xfId="2258"/>
    <cellStyle name="Normal 35 2" xfId="2259"/>
    <cellStyle name="Normal 35 3" xfId="2260"/>
    <cellStyle name="Normal 36" xfId="2261"/>
    <cellStyle name="Normal 36 2" xfId="2262"/>
    <cellStyle name="Normal 36 3" xfId="2263"/>
    <cellStyle name="Normal 37" xfId="2264"/>
    <cellStyle name="Normal 37 2" xfId="2265"/>
    <cellStyle name="Normal 37 3" xfId="2266"/>
    <cellStyle name="Normal 38" xfId="2267"/>
    <cellStyle name="Normal 38 2" xfId="2268"/>
    <cellStyle name="Normal 38 3" xfId="2269"/>
    <cellStyle name="Normal 39" xfId="2270"/>
    <cellStyle name="Normal 39 2" xfId="2271"/>
    <cellStyle name="Normal 39 3" xfId="2272"/>
    <cellStyle name="Normal 4" xfId="2273"/>
    <cellStyle name="Normal 4 10" xfId="2274"/>
    <cellStyle name="Normal 4 11" xfId="2275"/>
    <cellStyle name="Normal 4 12" xfId="2276"/>
    <cellStyle name="Normal 4 13" xfId="2277"/>
    <cellStyle name="Normal 4 14" xfId="2278"/>
    <cellStyle name="Normal 4 15" xfId="2279"/>
    <cellStyle name="Normal 4 16" xfId="2280"/>
    <cellStyle name="Normal 4 17" xfId="2281"/>
    <cellStyle name="Normal 4 18" xfId="2282"/>
    <cellStyle name="Normal 4 19" xfId="2283"/>
    <cellStyle name="Normal 4 2" xfId="2284"/>
    <cellStyle name="Normal 4 2 2" xfId="2285"/>
    <cellStyle name="Normal 4 2 2 2" xfId="2286"/>
    <cellStyle name="Normal 4 2 3" xfId="2287"/>
    <cellStyle name="Normal 4 20" xfId="2288"/>
    <cellStyle name="Normal 4 21" xfId="2289"/>
    <cellStyle name="Normal 4 22" xfId="2290"/>
    <cellStyle name="Normal 4 23" xfId="2291"/>
    <cellStyle name="Normal 4 24" xfId="2292"/>
    <cellStyle name="Normal 4 25" xfId="2293"/>
    <cellStyle name="Normal 4 26" xfId="2294"/>
    <cellStyle name="Normal 4 27" xfId="2295"/>
    <cellStyle name="Normal 4 28" xfId="2296"/>
    <cellStyle name="Normal 4 29" xfId="2297"/>
    <cellStyle name="Normal 4 3" xfId="2298"/>
    <cellStyle name="Normal 4 3 2" xfId="2299"/>
    <cellStyle name="Normal 4 30" xfId="2300"/>
    <cellStyle name="Normal 4 31" xfId="2301"/>
    <cellStyle name="Normal 4 32" xfId="2302"/>
    <cellStyle name="Normal 4 33" xfId="2303"/>
    <cellStyle name="Normal 4 34" xfId="2304"/>
    <cellStyle name="Normal 4 35" xfId="2305"/>
    <cellStyle name="Normal 4 36" xfId="2306"/>
    <cellStyle name="Normal 4 37" xfId="2307"/>
    <cellStyle name="Normal 4 38" xfId="2308"/>
    <cellStyle name="Normal 4 39" xfId="2309"/>
    <cellStyle name="Normal 4 4" xfId="2310"/>
    <cellStyle name="Normal 4 4 2" xfId="2311"/>
    <cellStyle name="Normal 4 4 3" xfId="2312"/>
    <cellStyle name="Normal 4 40" xfId="2313"/>
    <cellStyle name="Normal 4 41" xfId="2314"/>
    <cellStyle name="Normal 4 5" xfId="2315"/>
    <cellStyle name="Normal 4 6" xfId="2316"/>
    <cellStyle name="Normal 4 7" xfId="2317"/>
    <cellStyle name="Normal 4 8" xfId="2318"/>
    <cellStyle name="Normal 4 9" xfId="2319"/>
    <cellStyle name="Normal 40" xfId="2320"/>
    <cellStyle name="Normal 40 2" xfId="2321"/>
    <cellStyle name="Normal 40 3" xfId="2322"/>
    <cellStyle name="Normal 41" xfId="2323"/>
    <cellStyle name="Normal 41 2" xfId="2324"/>
    <cellStyle name="Normal 41 3" xfId="2325"/>
    <cellStyle name="Normal 42" xfId="2326"/>
    <cellStyle name="Normal 42 2" xfId="2327"/>
    <cellStyle name="Normal 42 3" xfId="2328"/>
    <cellStyle name="Normal 43" xfId="2329"/>
    <cellStyle name="Normal 43 2" xfId="2330"/>
    <cellStyle name="Normal 43 3" xfId="2331"/>
    <cellStyle name="Normal 44" xfId="2332"/>
    <cellStyle name="Normal 44 2" xfId="2333"/>
    <cellStyle name="Normal 44 3" xfId="2334"/>
    <cellStyle name="Normal 45" xfId="2335"/>
    <cellStyle name="Normal 45 2" xfId="2336"/>
    <cellStyle name="Normal 45 3" xfId="2337"/>
    <cellStyle name="Normal 46" xfId="2338"/>
    <cellStyle name="Normal 46 2" xfId="2339"/>
    <cellStyle name="Normal 46 3" xfId="2340"/>
    <cellStyle name="Normal 47" xfId="2341"/>
    <cellStyle name="Normal 47 2" xfId="2342"/>
    <cellStyle name="Normal 47 3" xfId="2343"/>
    <cellStyle name="Normal 48" xfId="2344"/>
    <cellStyle name="Normal 48 2" xfId="2345"/>
    <cellStyle name="Normal 48 3" xfId="2346"/>
    <cellStyle name="Normal 49" xfId="2347"/>
    <cellStyle name="Normal 49 2" xfId="2348"/>
    <cellStyle name="Normal 49 3" xfId="2349"/>
    <cellStyle name="Normal 5" xfId="2350"/>
    <cellStyle name="Normal 5 10" xfId="2351"/>
    <cellStyle name="Normal 5 11" xfId="2352"/>
    <cellStyle name="Normal 5 12" xfId="2353"/>
    <cellStyle name="Normal 5 13" xfId="2354"/>
    <cellStyle name="Normal 5 14" xfId="2355"/>
    <cellStyle name="Normal 5 15" xfId="2356"/>
    <cellStyle name="Normal 5 16" xfId="2357"/>
    <cellStyle name="Normal 5 17" xfId="2358"/>
    <cellStyle name="Normal 5 18" xfId="2359"/>
    <cellStyle name="Normal 5 19" xfId="2360"/>
    <cellStyle name="Normal 5 2" xfId="2361"/>
    <cellStyle name="Normal 5 2 2" xfId="2362"/>
    <cellStyle name="Normal 5 20" xfId="2363"/>
    <cellStyle name="Normal 5 21" xfId="2364"/>
    <cellStyle name="Normal 5 22" xfId="2365"/>
    <cellStyle name="Normal 5 23" xfId="2366"/>
    <cellStyle name="Normal 5 24" xfId="2367"/>
    <cellStyle name="Normal 5 25" xfId="2368"/>
    <cellStyle name="Normal 5 26" xfId="2369"/>
    <cellStyle name="Normal 5 27" xfId="2370"/>
    <cellStyle name="Normal 5 28" xfId="2371"/>
    <cellStyle name="Normal 5 29" xfId="2372"/>
    <cellStyle name="Normal 5 3" xfId="2373"/>
    <cellStyle name="Normal 5 3 2" xfId="2374"/>
    <cellStyle name="Normal 5 30" xfId="2375"/>
    <cellStyle name="Normal 5 31" xfId="2376"/>
    <cellStyle name="Normal 5 32" xfId="2377"/>
    <cellStyle name="Normal 5 33" xfId="2378"/>
    <cellStyle name="Normal 5 34" xfId="2379"/>
    <cellStyle name="Normal 5 35" xfId="2380"/>
    <cellStyle name="Normal 5 36" xfId="2381"/>
    <cellStyle name="Normal 5 37" xfId="2382"/>
    <cellStyle name="Normal 5 38" xfId="2383"/>
    <cellStyle name="Normal 5 39" xfId="2384"/>
    <cellStyle name="Normal 5 4" xfId="2385"/>
    <cellStyle name="Normal 5 40" xfId="2386"/>
    <cellStyle name="Normal 5 41" xfId="2387"/>
    <cellStyle name="Normal 5 42" xfId="2388"/>
    <cellStyle name="Normal 5 43" xfId="2389"/>
    <cellStyle name="Normal 5 5" xfId="2390"/>
    <cellStyle name="Normal 5 6" xfId="2391"/>
    <cellStyle name="Normal 5 7" xfId="2392"/>
    <cellStyle name="Normal 5 8" xfId="2393"/>
    <cellStyle name="Normal 5 9" xfId="2394"/>
    <cellStyle name="Normal 5_X ESTABLECIMIENTOS" xfId="2395"/>
    <cellStyle name="Normal 50" xfId="2396"/>
    <cellStyle name="Normal 50 2" xfId="2397"/>
    <cellStyle name="Normal 50 3" xfId="2398"/>
    <cellStyle name="Normal 51" xfId="2399"/>
    <cellStyle name="Normal 51 2" xfId="2400"/>
    <cellStyle name="Normal 51 3" xfId="2401"/>
    <cellStyle name="Normal 52" xfId="2402"/>
    <cellStyle name="Normal 52 2" xfId="2403"/>
    <cellStyle name="Normal 52 3" xfId="2404"/>
    <cellStyle name="Normal 53" xfId="2405"/>
    <cellStyle name="Normal 53 2" xfId="2406"/>
    <cellStyle name="Normal 53 3" xfId="2407"/>
    <cellStyle name="Normal 54" xfId="2408"/>
    <cellStyle name="Normal 54 2" xfId="2409"/>
    <cellStyle name="Normal 54 3" xfId="2410"/>
    <cellStyle name="Normal 55" xfId="2411"/>
    <cellStyle name="Normal 55 2" xfId="2412"/>
    <cellStyle name="Normal 55 3" xfId="2413"/>
    <cellStyle name="Normal 56" xfId="2414"/>
    <cellStyle name="Normal 56 2" xfId="2415"/>
    <cellStyle name="Normal 56 3" xfId="2416"/>
    <cellStyle name="Normal 57" xfId="2417"/>
    <cellStyle name="Normal 57 2" xfId="2418"/>
    <cellStyle name="Normal 57 3" xfId="2419"/>
    <cellStyle name="Normal 58" xfId="2420"/>
    <cellStyle name="Normal 58 2" xfId="2421"/>
    <cellStyle name="Normal 58 3" xfId="2422"/>
    <cellStyle name="Normal 59" xfId="2423"/>
    <cellStyle name="Normal 59 2" xfId="2424"/>
    <cellStyle name="Normal 59 3" xfId="2425"/>
    <cellStyle name="Normal 6" xfId="2426"/>
    <cellStyle name="Normal 6 10" xfId="2427"/>
    <cellStyle name="Normal 6 10 2" xfId="2428"/>
    <cellStyle name="Normal 6 10 2 2" xfId="2429"/>
    <cellStyle name="Normal 6 10 3" xfId="2430"/>
    <cellStyle name="Normal 6 11" xfId="2431"/>
    <cellStyle name="Normal 6 11 2" xfId="2432"/>
    <cellStyle name="Normal 6 11 2 2" xfId="2433"/>
    <cellStyle name="Normal 6 11 3" xfId="2434"/>
    <cellStyle name="Normal 6 12" xfId="2435"/>
    <cellStyle name="Normal 6 12 2" xfId="2436"/>
    <cellStyle name="Normal 6 12 2 2" xfId="2437"/>
    <cellStyle name="Normal 6 12 3" xfId="2438"/>
    <cellStyle name="Normal 6 13" xfId="2439"/>
    <cellStyle name="Normal 6 13 2" xfId="2440"/>
    <cellStyle name="Normal 6 13 2 2" xfId="2441"/>
    <cellStyle name="Normal 6 13 3" xfId="2442"/>
    <cellStyle name="Normal 6 14" xfId="2443"/>
    <cellStyle name="Normal 6 14 2" xfId="2444"/>
    <cellStyle name="Normal 6 14 2 2" xfId="2445"/>
    <cellStyle name="Normal 6 14 3" xfId="2446"/>
    <cellStyle name="Normal 6 15" xfId="2447"/>
    <cellStyle name="Normal 6 15 2" xfId="2448"/>
    <cellStyle name="Normal 6 15 2 2" xfId="2449"/>
    <cellStyle name="Normal 6 15 3" xfId="2450"/>
    <cellStyle name="Normal 6 16" xfId="2451"/>
    <cellStyle name="Normal 6 16 2" xfId="2452"/>
    <cellStyle name="Normal 6 16 2 2" xfId="2453"/>
    <cellStyle name="Normal 6 16 3" xfId="2454"/>
    <cellStyle name="Normal 6 17" xfId="2455"/>
    <cellStyle name="Normal 6 17 2" xfId="2456"/>
    <cellStyle name="Normal 6 17 2 2" xfId="2457"/>
    <cellStyle name="Normal 6 17 3" xfId="2458"/>
    <cellStyle name="Normal 6 18" xfId="2459"/>
    <cellStyle name="Normal 6 18 2" xfId="2460"/>
    <cellStyle name="Normal 6 18 2 2" xfId="2461"/>
    <cellStyle name="Normal 6 18 3" xfId="2462"/>
    <cellStyle name="Normal 6 19" xfId="2463"/>
    <cellStyle name="Normal 6 19 2" xfId="2464"/>
    <cellStyle name="Normal 6 19 2 2" xfId="2465"/>
    <cellStyle name="Normal 6 19 3" xfId="2466"/>
    <cellStyle name="Normal 6 2" xfId="2467"/>
    <cellStyle name="Normal 6 2 2" xfId="2468"/>
    <cellStyle name="Normal 6 2 2 2" xfId="2469"/>
    <cellStyle name="Normal 6 2 2 2 2" xfId="2470"/>
    <cellStyle name="Normal 6 2 2 2 2 2" xfId="2471"/>
    <cellStyle name="Normal 6 2 2 2 3" xfId="2472"/>
    <cellStyle name="Normal 6 2 2 3" xfId="2473"/>
    <cellStyle name="Normal 6 2 2 3 2" xfId="2474"/>
    <cellStyle name="Normal 6 2 2 3 2 2" xfId="2475"/>
    <cellStyle name="Normal 6 2 2 3 3" xfId="2476"/>
    <cellStyle name="Normal 6 2 2 4" xfId="2477"/>
    <cellStyle name="Normal 6 2 2 5" xfId="2478"/>
    <cellStyle name="Normal 6 2 2 5 2" xfId="2479"/>
    <cellStyle name="Normal 6 2 2 6" xfId="2480"/>
    <cellStyle name="Normal 6 2 3" xfId="2481"/>
    <cellStyle name="Normal 6 2 3 2" xfId="2482"/>
    <cellStyle name="Normal 6 2 3 3" xfId="2483"/>
    <cellStyle name="Normal 6 2 3 3 2" xfId="2484"/>
    <cellStyle name="Normal 6 2 3 4" xfId="2485"/>
    <cellStyle name="Normal 6 2 4" xfId="2486"/>
    <cellStyle name="Normal 6 2 4 2" xfId="2487"/>
    <cellStyle name="Normal 6 2 4 2 2" xfId="2488"/>
    <cellStyle name="Normal 6 2 4 3" xfId="2489"/>
    <cellStyle name="Normal 6 2 5" xfId="2490"/>
    <cellStyle name="Normal 6 2 5 2" xfId="2491"/>
    <cellStyle name="Normal 6 2 5 2 2" xfId="2492"/>
    <cellStyle name="Normal 6 2 5 3" xfId="2493"/>
    <cellStyle name="Normal 6 2 6" xfId="2494"/>
    <cellStyle name="Normal 6 2 6 2" xfId="2495"/>
    <cellStyle name="Normal 6 2 6 2 2" xfId="2496"/>
    <cellStyle name="Normal 6 2 6 3" xfId="2497"/>
    <cellStyle name="Normal 6 2 7" xfId="2498"/>
    <cellStyle name="Normal 6 2 7 2" xfId="2499"/>
    <cellStyle name="Normal 6 2 8" xfId="2500"/>
    <cellStyle name="Normal 6 2 9" xfId="2501"/>
    <cellStyle name="Normal 6 20" xfId="2502"/>
    <cellStyle name="Normal 6 20 2" xfId="2503"/>
    <cellStyle name="Normal 6 20 2 2" xfId="2504"/>
    <cellStyle name="Normal 6 20 3" xfId="2505"/>
    <cellStyle name="Normal 6 21" xfId="2506"/>
    <cellStyle name="Normal 6 21 2" xfId="2507"/>
    <cellStyle name="Normal 6 21 2 2" xfId="2508"/>
    <cellStyle name="Normal 6 21 3" xfId="2509"/>
    <cellStyle name="Normal 6 22" xfId="2510"/>
    <cellStyle name="Normal 6 22 2" xfId="2511"/>
    <cellStyle name="Normal 6 22 2 2" xfId="2512"/>
    <cellStyle name="Normal 6 22 3" xfId="2513"/>
    <cellStyle name="Normal 6 23" xfId="2514"/>
    <cellStyle name="Normal 6 23 2" xfId="2515"/>
    <cellStyle name="Normal 6 23 2 2" xfId="2516"/>
    <cellStyle name="Normal 6 23 3" xfId="2517"/>
    <cellStyle name="Normal 6 24" xfId="2518"/>
    <cellStyle name="Normal 6 24 2" xfId="2519"/>
    <cellStyle name="Normal 6 24 2 2" xfId="2520"/>
    <cellStyle name="Normal 6 24 3" xfId="2521"/>
    <cellStyle name="Normal 6 25" xfId="2522"/>
    <cellStyle name="Normal 6 25 2" xfId="2523"/>
    <cellStyle name="Normal 6 25 2 2" xfId="2524"/>
    <cellStyle name="Normal 6 25 3" xfId="2525"/>
    <cellStyle name="Normal 6 26" xfId="2526"/>
    <cellStyle name="Normal 6 26 2" xfId="2527"/>
    <cellStyle name="Normal 6 26 2 2" xfId="2528"/>
    <cellStyle name="Normal 6 26 3" xfId="2529"/>
    <cellStyle name="Normal 6 27" xfId="2530"/>
    <cellStyle name="Normal 6 27 2" xfId="2531"/>
    <cellStyle name="Normal 6 27 2 2" xfId="2532"/>
    <cellStyle name="Normal 6 27 3" xfId="2533"/>
    <cellStyle name="Normal 6 28" xfId="2534"/>
    <cellStyle name="Normal 6 28 2" xfId="2535"/>
    <cellStyle name="Normal 6 28 2 2" xfId="2536"/>
    <cellStyle name="Normal 6 28 3" xfId="2537"/>
    <cellStyle name="Normal 6 29" xfId="2538"/>
    <cellStyle name="Normal 6 29 2" xfId="2539"/>
    <cellStyle name="Normal 6 29 2 2" xfId="2540"/>
    <cellStyle name="Normal 6 29 3" xfId="2541"/>
    <cellStyle name="Normal 6 3" xfId="2542"/>
    <cellStyle name="Normal 6 3 2" xfId="2543"/>
    <cellStyle name="Normal 6 3 2 2" xfId="2544"/>
    <cellStyle name="Normal 6 3 2 2 2" xfId="2545"/>
    <cellStyle name="Normal 6 3 2 3" xfId="2546"/>
    <cellStyle name="Normal 6 3 3" xfId="2547"/>
    <cellStyle name="Normal 6 3 3 2" xfId="2548"/>
    <cellStyle name="Normal 6 3 3 2 2" xfId="2549"/>
    <cellStyle name="Normal 6 3 3 3" xfId="2550"/>
    <cellStyle name="Normal 6 3 4" xfId="2551"/>
    <cellStyle name="Normal 6 3 4 2" xfId="2552"/>
    <cellStyle name="Normal 6 3 4 2 2" xfId="2553"/>
    <cellStyle name="Normal 6 3 4 3" xfId="2554"/>
    <cellStyle name="Normal 6 3 5" xfId="2555"/>
    <cellStyle name="Normal 6 3 6" xfId="2556"/>
    <cellStyle name="Normal 6 3 6 2" xfId="2557"/>
    <cellStyle name="Normal 6 3 7" xfId="2558"/>
    <cellStyle name="Normal 6 30" xfId="2559"/>
    <cellStyle name="Normal 6 30 2" xfId="2560"/>
    <cellStyle name="Normal 6 30 2 2" xfId="2561"/>
    <cellStyle name="Normal 6 30 3" xfId="2562"/>
    <cellStyle name="Normal 6 31" xfId="2563"/>
    <cellStyle name="Normal 6 31 2" xfId="2564"/>
    <cellStyle name="Normal 6 31 2 2" xfId="2565"/>
    <cellStyle name="Normal 6 31 3" xfId="2566"/>
    <cellStyle name="Normal 6 32" xfId="2567"/>
    <cellStyle name="Normal 6 32 2" xfId="2568"/>
    <cellStyle name="Normal 6 32 2 2" xfId="2569"/>
    <cellStyle name="Normal 6 32 3" xfId="2570"/>
    <cellStyle name="Normal 6 33" xfId="2571"/>
    <cellStyle name="Normal 6 33 2" xfId="2572"/>
    <cellStyle name="Normal 6 33 2 2" xfId="2573"/>
    <cellStyle name="Normal 6 33 3" xfId="2574"/>
    <cellStyle name="Normal 6 34" xfId="2575"/>
    <cellStyle name="Normal 6 34 2" xfId="2576"/>
    <cellStyle name="Normal 6 34 2 2" xfId="2577"/>
    <cellStyle name="Normal 6 34 3" xfId="2578"/>
    <cellStyle name="Normal 6 35" xfId="2579"/>
    <cellStyle name="Normal 6 35 2" xfId="2580"/>
    <cellStyle name="Normal 6 35 2 2" xfId="2581"/>
    <cellStyle name="Normal 6 35 3" xfId="2582"/>
    <cellStyle name="Normal 6 36" xfId="2583"/>
    <cellStyle name="Normal 6 36 2" xfId="2584"/>
    <cellStyle name="Normal 6 36 2 2" xfId="2585"/>
    <cellStyle name="Normal 6 36 3" xfId="2586"/>
    <cellStyle name="Normal 6 37" xfId="2587"/>
    <cellStyle name="Normal 6 37 2" xfId="2588"/>
    <cellStyle name="Normal 6 37 2 2" xfId="2589"/>
    <cellStyle name="Normal 6 37 3" xfId="2590"/>
    <cellStyle name="Normal 6 38" xfId="2591"/>
    <cellStyle name="Normal 6 38 2" xfId="2592"/>
    <cellStyle name="Normal 6 38 2 2" xfId="2593"/>
    <cellStyle name="Normal 6 38 3" xfId="2594"/>
    <cellStyle name="Normal 6 39" xfId="2595"/>
    <cellStyle name="Normal 6 39 2" xfId="2596"/>
    <cellStyle name="Normal 6 39 2 2" xfId="2597"/>
    <cellStyle name="Normal 6 39 3" xfId="2598"/>
    <cellStyle name="Normal 6 4" xfId="2599"/>
    <cellStyle name="Normal 6 4 2" xfId="2600"/>
    <cellStyle name="Normal 6 4 2 2" xfId="2601"/>
    <cellStyle name="Normal 6 4 2 2 2" xfId="2602"/>
    <cellStyle name="Normal 6 4 2 3" xfId="2603"/>
    <cellStyle name="Normal 6 4 3" xfId="2604"/>
    <cellStyle name="Normal 6 40" xfId="2605"/>
    <cellStyle name="Normal 6 40 2" xfId="2606"/>
    <cellStyle name="Normal 6 40 2 2" xfId="2607"/>
    <cellStyle name="Normal 6 40 3" xfId="2608"/>
    <cellStyle name="Normal 6 41" xfId="2609"/>
    <cellStyle name="Normal 6 41 2" xfId="2610"/>
    <cellStyle name="Normal 6 41 2 2" xfId="2611"/>
    <cellStyle name="Normal 6 41 3" xfId="2612"/>
    <cellStyle name="Normal 6 42" xfId="2613"/>
    <cellStyle name="Normal 6 42 2" xfId="2614"/>
    <cellStyle name="Normal 6 42 2 2" xfId="2615"/>
    <cellStyle name="Normal 6 42 3" xfId="2616"/>
    <cellStyle name="Normal 6 43" xfId="2617"/>
    <cellStyle name="Normal 6 43 2" xfId="2618"/>
    <cellStyle name="Normal 6 43 2 2" xfId="2619"/>
    <cellStyle name="Normal 6 43 3" xfId="2620"/>
    <cellStyle name="Normal 6 44" xfId="2621"/>
    <cellStyle name="Normal 6 44 2" xfId="2622"/>
    <cellStyle name="Normal 6 44 2 2" xfId="2623"/>
    <cellStyle name="Normal 6 44 3" xfId="2624"/>
    <cellStyle name="Normal 6 45" xfId="2625"/>
    <cellStyle name="Normal 6 45 2" xfId="2626"/>
    <cellStyle name="Normal 6 45 2 2" xfId="2627"/>
    <cellStyle name="Normal 6 45 3" xfId="2628"/>
    <cellStyle name="Normal 6 46" xfId="2629"/>
    <cellStyle name="Normal 6 46 2" xfId="2630"/>
    <cellStyle name="Normal 6 46 2 2" xfId="2631"/>
    <cellStyle name="Normal 6 46 3" xfId="2632"/>
    <cellStyle name="Normal 6 47" xfId="2633"/>
    <cellStyle name="Normal 6 47 2" xfId="2634"/>
    <cellStyle name="Normal 6 47 2 2" xfId="2635"/>
    <cellStyle name="Normal 6 47 3" xfId="2636"/>
    <cellStyle name="Normal 6 48" xfId="2637"/>
    <cellStyle name="Normal 6 48 2" xfId="2638"/>
    <cellStyle name="Normal 6 48 2 2" xfId="2639"/>
    <cellStyle name="Normal 6 48 3" xfId="2640"/>
    <cellStyle name="Normal 6 49" xfId="2641"/>
    <cellStyle name="Normal 6 49 2" xfId="2642"/>
    <cellStyle name="Normal 6 49 2 2" xfId="2643"/>
    <cellStyle name="Normal 6 49 3" xfId="2644"/>
    <cellStyle name="Normal 6 5" xfId="2645"/>
    <cellStyle name="Normal 6 5 2" xfId="2646"/>
    <cellStyle name="Normal 6 5 2 2" xfId="2647"/>
    <cellStyle name="Normal 6 5 3" xfId="2648"/>
    <cellStyle name="Normal 6 50" xfId="2649"/>
    <cellStyle name="Normal 6 50 2" xfId="2650"/>
    <cellStyle name="Normal 6 50 2 2" xfId="2651"/>
    <cellStyle name="Normal 6 50 3" xfId="2652"/>
    <cellStyle name="Normal 6 51" xfId="2653"/>
    <cellStyle name="Normal 6 51 2" xfId="2654"/>
    <cellStyle name="Normal 6 51 2 2" xfId="2655"/>
    <cellStyle name="Normal 6 51 3" xfId="2656"/>
    <cellStyle name="Normal 6 52" xfId="2657"/>
    <cellStyle name="Normal 6 52 2" xfId="2658"/>
    <cellStyle name="Normal 6 52 2 2" xfId="2659"/>
    <cellStyle name="Normal 6 52 3" xfId="2660"/>
    <cellStyle name="Normal 6 53" xfId="2661"/>
    <cellStyle name="Normal 6 53 2" xfId="2662"/>
    <cellStyle name="Normal 6 53 2 2" xfId="2663"/>
    <cellStyle name="Normal 6 53 3" xfId="2664"/>
    <cellStyle name="Normal 6 54" xfId="2665"/>
    <cellStyle name="Normal 6 54 2" xfId="2666"/>
    <cellStyle name="Normal 6 54 2 2" xfId="2667"/>
    <cellStyle name="Normal 6 54 3" xfId="2668"/>
    <cellStyle name="Normal 6 55" xfId="2669"/>
    <cellStyle name="Normal 6 55 2" xfId="2670"/>
    <cellStyle name="Normal 6 55 2 2" xfId="2671"/>
    <cellStyle name="Normal 6 55 3" xfId="2672"/>
    <cellStyle name="Normal 6 56" xfId="2673"/>
    <cellStyle name="Normal 6 56 2" xfId="2674"/>
    <cellStyle name="Normal 6 56 2 2" xfId="2675"/>
    <cellStyle name="Normal 6 56 3" xfId="2676"/>
    <cellStyle name="Normal 6 57" xfId="2677"/>
    <cellStyle name="Normal 6 57 2" xfId="2678"/>
    <cellStyle name="Normal 6 57 2 2" xfId="2679"/>
    <cellStyle name="Normal 6 57 3" xfId="2680"/>
    <cellStyle name="Normal 6 58" xfId="2681"/>
    <cellStyle name="Normal 6 58 2" xfId="2682"/>
    <cellStyle name="Normal 6 58 2 2" xfId="2683"/>
    <cellStyle name="Normal 6 58 3" xfId="2684"/>
    <cellStyle name="Normal 6 59" xfId="2685"/>
    <cellStyle name="Normal 6 59 2" xfId="2686"/>
    <cellStyle name="Normal 6 59 2 2" xfId="2687"/>
    <cellStyle name="Normal 6 59 3" xfId="2688"/>
    <cellStyle name="Normal 6 6" xfId="2689"/>
    <cellStyle name="Normal 6 6 2" xfId="2690"/>
    <cellStyle name="Normal 6 6 2 2" xfId="2691"/>
    <cellStyle name="Normal 6 6 3" xfId="2692"/>
    <cellStyle name="Normal 6 60" xfId="2693"/>
    <cellStyle name="Normal 6 60 2" xfId="2694"/>
    <cellStyle name="Normal 6 60 2 2" xfId="2695"/>
    <cellStyle name="Normal 6 60 3" xfId="2696"/>
    <cellStyle name="Normal 6 61" xfId="2697"/>
    <cellStyle name="Normal 6 61 2" xfId="2698"/>
    <cellStyle name="Normal 6 61 2 2" xfId="2699"/>
    <cellStyle name="Normal 6 61 3" xfId="2700"/>
    <cellStyle name="Normal 6 62" xfId="2701"/>
    <cellStyle name="Normal 6 62 2" xfId="2702"/>
    <cellStyle name="Normal 6 62 2 2" xfId="2703"/>
    <cellStyle name="Normal 6 62 3" xfId="2704"/>
    <cellStyle name="Normal 6 63" xfId="2705"/>
    <cellStyle name="Normal 6 63 2" xfId="2706"/>
    <cellStyle name="Normal 6 63 2 2" xfId="2707"/>
    <cellStyle name="Normal 6 63 3" xfId="2708"/>
    <cellStyle name="Normal 6 64" xfId="2709"/>
    <cellStyle name="Normal 6 64 2" xfId="2710"/>
    <cellStyle name="Normal 6 64 2 2" xfId="2711"/>
    <cellStyle name="Normal 6 64 3" xfId="2712"/>
    <cellStyle name="Normal 6 65" xfId="2713"/>
    <cellStyle name="Normal 6 65 2" xfId="2714"/>
    <cellStyle name="Normal 6 65 2 2" xfId="2715"/>
    <cellStyle name="Normal 6 65 3" xfId="2716"/>
    <cellStyle name="Normal 6 66" xfId="2717"/>
    <cellStyle name="Normal 6 66 2" xfId="2718"/>
    <cellStyle name="Normal 6 66 2 2" xfId="2719"/>
    <cellStyle name="Normal 6 66 3" xfId="2720"/>
    <cellStyle name="Normal 6 67" xfId="2721"/>
    <cellStyle name="Normal 6 67 2" xfId="2722"/>
    <cellStyle name="Normal 6 67 2 2" xfId="2723"/>
    <cellStyle name="Normal 6 67 3" xfId="2724"/>
    <cellStyle name="Normal 6 68" xfId="2725"/>
    <cellStyle name="Normal 6 68 2" xfId="2726"/>
    <cellStyle name="Normal 6 68 2 2" xfId="2727"/>
    <cellStyle name="Normal 6 68 3" xfId="2728"/>
    <cellStyle name="Normal 6 69" xfId="2729"/>
    <cellStyle name="Normal 6 69 2" xfId="2730"/>
    <cellStyle name="Normal 6 69 2 2" xfId="2731"/>
    <cellStyle name="Normal 6 69 3" xfId="2732"/>
    <cellStyle name="Normal 6 7" xfId="2733"/>
    <cellStyle name="Normal 6 7 2" xfId="2734"/>
    <cellStyle name="Normal 6 7 2 2" xfId="2735"/>
    <cellStyle name="Normal 6 7 3" xfId="2736"/>
    <cellStyle name="Normal 6 70" xfId="2737"/>
    <cellStyle name="Normal 6 70 2" xfId="2738"/>
    <cellStyle name="Normal 6 70 2 2" xfId="2739"/>
    <cellStyle name="Normal 6 70 3" xfId="2740"/>
    <cellStyle name="Normal 6 71" xfId="2741"/>
    <cellStyle name="Normal 6 71 2" xfId="2742"/>
    <cellStyle name="Normal 6 71 2 2" xfId="2743"/>
    <cellStyle name="Normal 6 71 3" xfId="2744"/>
    <cellStyle name="Normal 6 72" xfId="2745"/>
    <cellStyle name="Normal 6 72 2" xfId="2746"/>
    <cellStyle name="Normal 6 72 2 2" xfId="2747"/>
    <cellStyle name="Normal 6 72 3" xfId="2748"/>
    <cellStyle name="Normal 6 73" xfId="2749"/>
    <cellStyle name="Normal 6 73 2" xfId="2750"/>
    <cellStyle name="Normal 6 73 2 2" xfId="2751"/>
    <cellStyle name="Normal 6 73 3" xfId="2752"/>
    <cellStyle name="Normal 6 74" xfId="2753"/>
    <cellStyle name="Normal 6 74 2" xfId="2754"/>
    <cellStyle name="Normal 6 74 2 2" xfId="2755"/>
    <cellStyle name="Normal 6 74 3" xfId="2756"/>
    <cellStyle name="Normal 6 75" xfId="2757"/>
    <cellStyle name="Normal 6 8" xfId="2758"/>
    <cellStyle name="Normal 6 8 2" xfId="2759"/>
    <cellStyle name="Normal 6 8 2 2" xfId="2760"/>
    <cellStyle name="Normal 6 8 3" xfId="2761"/>
    <cellStyle name="Normal 6 9" xfId="2762"/>
    <cellStyle name="Normal 6 9 2" xfId="2763"/>
    <cellStyle name="Normal 6 9 2 2" xfId="2764"/>
    <cellStyle name="Normal 6 9 3" xfId="2765"/>
    <cellStyle name="Normal 6_X ESTABLECIMIENTOS" xfId="2766"/>
    <cellStyle name="Normal 60" xfId="2767"/>
    <cellStyle name="Normal 60 2" xfId="2768"/>
    <cellStyle name="Normal 60 3" xfId="2769"/>
    <cellStyle name="Normal 61" xfId="2770"/>
    <cellStyle name="Normal 61 2" xfId="2771"/>
    <cellStyle name="Normal 61 3" xfId="2772"/>
    <cellStyle name="Normal 62" xfId="2773"/>
    <cellStyle name="Normal 62 2" xfId="2774"/>
    <cellStyle name="Normal 62 3" xfId="2775"/>
    <cellStyle name="Normal 63" xfId="2776"/>
    <cellStyle name="Normal 63 2" xfId="2777"/>
    <cellStyle name="Normal 63 3" xfId="2778"/>
    <cellStyle name="Normal 64" xfId="2779"/>
    <cellStyle name="Normal 64 2" xfId="2780"/>
    <cellStyle name="Normal 64 3" xfId="2781"/>
    <cellStyle name="Normal 65" xfId="2782"/>
    <cellStyle name="Normal 65 2" xfId="2783"/>
    <cellStyle name="Normal 65 3" xfId="2784"/>
    <cellStyle name="Normal 66" xfId="2785"/>
    <cellStyle name="Normal 66 2" xfId="2786"/>
    <cellStyle name="Normal 66 3" xfId="2787"/>
    <cellStyle name="Normal 67" xfId="2788"/>
    <cellStyle name="Normal 67 2" xfId="2789"/>
    <cellStyle name="Normal 67 3" xfId="2790"/>
    <cellStyle name="Normal 68" xfId="2791"/>
    <cellStyle name="Normal 68 2" xfId="2792"/>
    <cellStyle name="Normal 68 3" xfId="2793"/>
    <cellStyle name="Normal 69" xfId="2794"/>
    <cellStyle name="Normal 69 2" xfId="2795"/>
    <cellStyle name="Normal 69 3" xfId="2796"/>
    <cellStyle name="Normal 7" xfId="2797"/>
    <cellStyle name="Normal 7 10" xfId="2798"/>
    <cellStyle name="Normal 7 11" xfId="2799"/>
    <cellStyle name="Normal 7 12" xfId="2800"/>
    <cellStyle name="Normal 7 13" xfId="2801"/>
    <cellStyle name="Normal 7 2" xfId="2802"/>
    <cellStyle name="Normal 7 2 2" xfId="2803"/>
    <cellStyle name="Normal 7 2 2 2" xfId="2804"/>
    <cellStyle name="Normal 7 2 2 2 2" xfId="2805"/>
    <cellStyle name="Normal 7 2 2 3" xfId="2806"/>
    <cellStyle name="Normal 7 3" xfId="2807"/>
    <cellStyle name="Normal 7 3 2" xfId="2808"/>
    <cellStyle name="Normal 7 3 3" xfId="2809"/>
    <cellStyle name="Normal 7 3 3 2" xfId="2810"/>
    <cellStyle name="Normal 7 3 4" xfId="2811"/>
    <cellStyle name="Normal 7 4" xfId="2812"/>
    <cellStyle name="Normal 7 4 2" xfId="2813"/>
    <cellStyle name="Normal 7 4 3" xfId="2814"/>
    <cellStyle name="Normal 7 4 3 2" xfId="2815"/>
    <cellStyle name="Normal 7 4 4" xfId="2816"/>
    <cellStyle name="Normal 7 5" xfId="2817"/>
    <cellStyle name="Normal 7 5 2" xfId="2818"/>
    <cellStyle name="Normal 7 5 3" xfId="2819"/>
    <cellStyle name="Normal 7 5 3 2" xfId="2820"/>
    <cellStyle name="Normal 7 5 4" xfId="2821"/>
    <cellStyle name="Normal 7 6" xfId="2822"/>
    <cellStyle name="Normal 7 6 2" xfId="2823"/>
    <cellStyle name="Normal 7 7" xfId="2824"/>
    <cellStyle name="Normal 7 8" xfId="2825"/>
    <cellStyle name="Normal 7 9" xfId="2826"/>
    <cellStyle name="Normal 7_X ESTABLECIMIENTOS" xfId="2827"/>
    <cellStyle name="Normal 70" xfId="2828"/>
    <cellStyle name="Normal 70 2" xfId="2829"/>
    <cellStyle name="Normal 70 3" xfId="2830"/>
    <cellStyle name="Normal 71" xfId="2831"/>
    <cellStyle name="Normal 71 2" xfId="2832"/>
    <cellStyle name="Normal 71 3" xfId="2833"/>
    <cellStyle name="Normal 72" xfId="2834"/>
    <cellStyle name="Normal 72 2" xfId="2835"/>
    <cellStyle name="Normal 72 3" xfId="2836"/>
    <cellStyle name="Normal 73" xfId="2837"/>
    <cellStyle name="Normal 73 2" xfId="2838"/>
    <cellStyle name="Normal 73 3" xfId="2839"/>
    <cellStyle name="Normal 74" xfId="2840"/>
    <cellStyle name="Normal 74 2" xfId="2841"/>
    <cellStyle name="Normal 74 2 2" xfId="2842"/>
    <cellStyle name="Normal 74 3" xfId="2843"/>
    <cellStyle name="Normal 74 4" xfId="2844"/>
    <cellStyle name="Normal 74 4 2" xfId="2845"/>
    <cellStyle name="Normal 75" xfId="2846"/>
    <cellStyle name="Normal 75 2" xfId="2847"/>
    <cellStyle name="Normal 76" xfId="2848"/>
    <cellStyle name="Normal 76 2" xfId="2849"/>
    <cellStyle name="Normal 77" xfId="2850"/>
    <cellStyle name="Normal 77 2" xfId="2851"/>
    <cellStyle name="Normal 78" xfId="2852"/>
    <cellStyle name="Normal 78 2" xfId="2853"/>
    <cellStyle name="Normal 79" xfId="2854"/>
    <cellStyle name="Normal 79 2" xfId="2855"/>
    <cellStyle name="Normal 8" xfId="2856"/>
    <cellStyle name="Normal 8 10" xfId="2857"/>
    <cellStyle name="Normal 8 11" xfId="2858"/>
    <cellStyle name="Normal 8 12" xfId="2859"/>
    <cellStyle name="Normal 8 13" xfId="2860"/>
    <cellStyle name="Normal 8 14" xfId="2861"/>
    <cellStyle name="Normal 8 15" xfId="2862"/>
    <cellStyle name="Normal 8 16" xfId="2863"/>
    <cellStyle name="Normal 8 17" xfId="2864"/>
    <cellStyle name="Normal 8 18" xfId="2865"/>
    <cellStyle name="Normal 8 19" xfId="2866"/>
    <cellStyle name="Normal 8 2" xfId="2867"/>
    <cellStyle name="Normal 8 20" xfId="2868"/>
    <cellStyle name="Normal 8 21" xfId="2869"/>
    <cellStyle name="Normal 8 22" xfId="2870"/>
    <cellStyle name="Normal 8 23" xfId="2871"/>
    <cellStyle name="Normal 8 24" xfId="2872"/>
    <cellStyle name="Normal 8 25" xfId="2873"/>
    <cellStyle name="Normal 8 26" xfId="2874"/>
    <cellStyle name="Normal 8 27" xfId="2875"/>
    <cellStyle name="Normal 8 28" xfId="2876"/>
    <cellStyle name="Normal 8 29" xfId="2877"/>
    <cellStyle name="Normal 8 3" xfId="2878"/>
    <cellStyle name="Normal 8 3 2" xfId="2879"/>
    <cellStyle name="Normal 8 30" xfId="2880"/>
    <cellStyle name="Normal 8 31" xfId="2881"/>
    <cellStyle name="Normal 8 4" xfId="2882"/>
    <cellStyle name="Normal 8 5" xfId="2883"/>
    <cellStyle name="Normal 8 6" xfId="2884"/>
    <cellStyle name="Normal 8 7" xfId="2885"/>
    <cellStyle name="Normal 8 8" xfId="2886"/>
    <cellStyle name="Normal 8 9" xfId="2887"/>
    <cellStyle name="Normal 80" xfId="2888"/>
    <cellStyle name="Normal 81" xfId="2889"/>
    <cellStyle name="Normal 81 2" xfId="2890"/>
    <cellStyle name="Normal 82" xfId="2891"/>
    <cellStyle name="Normal 82 2" xfId="2892"/>
    <cellStyle name="Normal 83" xfId="2893"/>
    <cellStyle name="Normal 83 2" xfId="2894"/>
    <cellStyle name="Normal 83 2 2" xfId="2895"/>
    <cellStyle name="Normal 84" xfId="2896"/>
    <cellStyle name="Normal 84 2" xfId="2897"/>
    <cellStyle name="Normal 84 2 2" xfId="2898"/>
    <cellStyle name="Normal 85" xfId="2899"/>
    <cellStyle name="Normal 85 2" xfId="2900"/>
    <cellStyle name="Normal 86" xfId="2901"/>
    <cellStyle name="Normal 86 2" xfId="2902"/>
    <cellStyle name="Normal 87" xfId="2903"/>
    <cellStyle name="Normal 87 2" xfId="2904"/>
    <cellStyle name="Normal 88" xfId="2905"/>
    <cellStyle name="Normal 88 2" xfId="2906"/>
    <cellStyle name="Normal 89" xfId="2907"/>
    <cellStyle name="Normal 89 2" xfId="2908"/>
    <cellStyle name="Normal 9" xfId="2909"/>
    <cellStyle name="Normal 9 10" xfId="2910"/>
    <cellStyle name="Normal 9 11" xfId="2911"/>
    <cellStyle name="Normal 9 12" xfId="2912"/>
    <cellStyle name="Normal 9 13" xfId="2913"/>
    <cellStyle name="Normal 9 14" xfId="2914"/>
    <cellStyle name="Normal 9 15" xfId="2915"/>
    <cellStyle name="Normal 9 16" xfId="2916"/>
    <cellStyle name="Normal 9 17" xfId="2917"/>
    <cellStyle name="Normal 9 18" xfId="2918"/>
    <cellStyle name="Normal 9 19" xfId="2919"/>
    <cellStyle name="Normal 9 2" xfId="2920"/>
    <cellStyle name="Normal 9 20" xfId="2921"/>
    <cellStyle name="Normal 9 21" xfId="2922"/>
    <cellStyle name="Normal 9 22" xfId="2923"/>
    <cellStyle name="Normal 9 23" xfId="2924"/>
    <cellStyle name="Normal 9 24" xfId="2925"/>
    <cellStyle name="Normal 9 25" xfId="2926"/>
    <cellStyle name="Normal 9 26" xfId="2927"/>
    <cellStyle name="Normal 9 27" xfId="2928"/>
    <cellStyle name="Normal 9 28" xfId="2929"/>
    <cellStyle name="Normal 9 29" xfId="2930"/>
    <cellStyle name="Normal 9 3" xfId="2931"/>
    <cellStyle name="Normal 9 30" xfId="2932"/>
    <cellStyle name="Normal 9 31" xfId="2933"/>
    <cellStyle name="Normal 9 4" xfId="2934"/>
    <cellStyle name="Normal 9 5" xfId="2935"/>
    <cellStyle name="Normal 9 6" xfId="2936"/>
    <cellStyle name="Normal 9 7" xfId="2937"/>
    <cellStyle name="Normal 9 8" xfId="2938"/>
    <cellStyle name="Normal 9 9" xfId="2939"/>
    <cellStyle name="Normal 90" xfId="2940"/>
    <cellStyle name="Normal 90 2" xfId="2941"/>
    <cellStyle name="Normal 91" xfId="2942"/>
    <cellStyle name="Normal 91 2" xfId="2943"/>
    <cellStyle name="Normal 92" xfId="2944"/>
    <cellStyle name="Normal 93" xfId="2945"/>
    <cellStyle name="Normal 94" xfId="2946"/>
    <cellStyle name="Normal 95" xfId="2947"/>
    <cellStyle name="Normal 96" xfId="2948"/>
    <cellStyle name="Normal 97" xfId="2949"/>
    <cellStyle name="Normal 98" xfId="2950"/>
    <cellStyle name="Normal 99" xfId="2951"/>
    <cellStyle name="Notas 2" xfId="2952"/>
    <cellStyle name="Notas 2 2" xfId="2953"/>
    <cellStyle name="Notas 2 2 2" xfId="2954"/>
    <cellStyle name="Notas 2 3" xfId="2955"/>
    <cellStyle name="Notas 2 3 2" xfId="2956"/>
    <cellStyle name="Notas 2 3 2 2" xfId="2957"/>
    <cellStyle name="Notas 2 3 3" xfId="2958"/>
    <cellStyle name="Notas 2 3 3 2" xfId="2959"/>
    <cellStyle name="Notas 2 3 4" xfId="2960"/>
    <cellStyle name="Notas 2 3 5" xfId="2961"/>
    <cellStyle name="Notas 2 4" xfId="2962"/>
    <cellStyle name="Notas 2 4 2" xfId="2963"/>
    <cellStyle name="Notas 2 4 2 2" xfId="2964"/>
    <cellStyle name="Notas 2 4 3" xfId="2965"/>
    <cellStyle name="Notas 2 4 3 2" xfId="2966"/>
    <cellStyle name="Notas 2 4 4" xfId="2967"/>
    <cellStyle name="Notas 2 5" xfId="2968"/>
    <cellStyle name="Notas 2 5 2" xfId="2969"/>
    <cellStyle name="Notas 2 5 2 2" xfId="2970"/>
    <cellStyle name="Notas 2 5 3" xfId="2971"/>
    <cellStyle name="Notas 2 5 3 2" xfId="2972"/>
    <cellStyle name="Notas 2 5 4" xfId="2973"/>
    <cellStyle name="Notas 2 6" xfId="2974"/>
    <cellStyle name="Notas 2 6 2" xfId="2975"/>
    <cellStyle name="Notas 2 6 2 2" xfId="2976"/>
    <cellStyle name="Notas 2 6 3" xfId="2977"/>
    <cellStyle name="Notas 2 7" xfId="2978"/>
    <cellStyle name="Notas 2 7 2" xfId="2979"/>
    <cellStyle name="Notas 2 8" xfId="2980"/>
    <cellStyle name="Notas 2 8 2" xfId="2981"/>
    <cellStyle name="Notas 2 9" xfId="2982"/>
    <cellStyle name="Notas 3" xfId="2983"/>
    <cellStyle name="Notas 3 2" xfId="2984"/>
    <cellStyle name="Notas 4" xfId="2985"/>
    <cellStyle name="Notas 5" xfId="2986"/>
    <cellStyle name="Notas 5 2" xfId="2987"/>
    <cellStyle name="Notas 5 2 2" xfId="2988"/>
    <cellStyle name="Notas 5 3" xfId="2989"/>
    <cellStyle name="Notas 5 3 2" xfId="2990"/>
    <cellStyle name="Notas 5 4" xfId="2991"/>
    <cellStyle name="Notas 6" xfId="2992"/>
    <cellStyle name="Notas 6 2" xfId="2993"/>
    <cellStyle name="Notas 6 2 2" xfId="2994"/>
    <cellStyle name="Notas 6 3" xfId="2995"/>
    <cellStyle name="Notas 6 3 2" xfId="2996"/>
    <cellStyle name="Notas 6 4" xfId="2997"/>
    <cellStyle name="Notas 7" xfId="2998"/>
    <cellStyle name="Notas 7 2" xfId="2999"/>
    <cellStyle name="Notas 7 2 2" xfId="3000"/>
    <cellStyle name="Notas 7 3" xfId="3001"/>
    <cellStyle name="Note" xfId="3002"/>
    <cellStyle name="OKBENE2.XLS" xfId="3003"/>
    <cellStyle name="OKBENE2.XLS 2" xfId="3004"/>
    <cellStyle name="OKBENE2.XLS 2 2" xfId="3005"/>
    <cellStyle name="OKBENE2.XLS 2 2 2" xfId="3006"/>
    <cellStyle name="OKBENE2.XLS 2 3" xfId="3007"/>
    <cellStyle name="Output" xfId="3008"/>
    <cellStyle name="Porcentaje" xfId="3248" builtinId="5"/>
    <cellStyle name="Porcentaje 10" xfId="3010"/>
    <cellStyle name="Porcentaje 10 2" xfId="3011"/>
    <cellStyle name="Porcentaje 10 2 2" xfId="3012"/>
    <cellStyle name="Porcentaje 10 2 2 2" xfId="3013"/>
    <cellStyle name="Porcentaje 10 2 3" xfId="3014"/>
    <cellStyle name="Porcentaje 10 3" xfId="3015"/>
    <cellStyle name="Porcentaje 11" xfId="3016"/>
    <cellStyle name="Porcentaje 12" xfId="3017"/>
    <cellStyle name="Porcentaje 12 2" xfId="3018"/>
    <cellStyle name="Porcentaje 12 3" xfId="3019"/>
    <cellStyle name="Porcentaje 12 3 2" xfId="3020"/>
    <cellStyle name="Porcentaje 12 4" xfId="3021"/>
    <cellStyle name="Porcentaje 13" xfId="3022"/>
    <cellStyle name="Porcentaje 13 2" xfId="3023"/>
    <cellStyle name="Porcentaje 14" xfId="3024"/>
    <cellStyle name="Porcentaje 14 2" xfId="3025"/>
    <cellStyle name="Porcentaje 14 2 2" xfId="3026"/>
    <cellStyle name="Porcentaje 14 2 2 2" xfId="3027"/>
    <cellStyle name="Porcentaje 14 2 3" xfId="3028"/>
    <cellStyle name="Porcentaje 14 2 3 2" xfId="3029"/>
    <cellStyle name="Porcentaje 14 2 4" xfId="3030"/>
    <cellStyle name="Porcentaje 14 3" xfId="3031"/>
    <cellStyle name="Porcentaje 14 3 2" xfId="3032"/>
    <cellStyle name="Porcentaje 14 4" xfId="3033"/>
    <cellStyle name="Porcentaje 14 4 2" xfId="3034"/>
    <cellStyle name="Porcentaje 14 5" xfId="3035"/>
    <cellStyle name="Porcentaje 14 6" xfId="3036"/>
    <cellStyle name="Porcentaje 15" xfId="3037"/>
    <cellStyle name="Porcentaje 15 2" xfId="3038"/>
    <cellStyle name="Porcentaje 15 2 2" xfId="3039"/>
    <cellStyle name="Porcentaje 15 3" xfId="3040"/>
    <cellStyle name="Porcentaje 15 3 2" xfId="3041"/>
    <cellStyle name="Porcentaje 15 4" xfId="3042"/>
    <cellStyle name="Porcentaje 16" xfId="3043"/>
    <cellStyle name="Porcentaje 16 2" xfId="3044"/>
    <cellStyle name="Porcentaje 16 2 2" xfId="3045"/>
    <cellStyle name="Porcentaje 16 3" xfId="3046"/>
    <cellStyle name="Porcentaje 16 3 2" xfId="3047"/>
    <cellStyle name="Porcentaje 16 4" xfId="3048"/>
    <cellStyle name="Porcentaje 17" xfId="3049"/>
    <cellStyle name="Porcentaje 17 2" xfId="3050"/>
    <cellStyle name="Porcentaje 17 2 2" xfId="3051"/>
    <cellStyle name="Porcentaje 17 3" xfId="3052"/>
    <cellStyle name="Porcentaje 17 3 2" xfId="3053"/>
    <cellStyle name="Porcentaje 17 4" xfId="3054"/>
    <cellStyle name="Porcentaje 18" xfId="3055"/>
    <cellStyle name="Porcentaje 18 2" xfId="3056"/>
    <cellStyle name="Porcentaje 18 2 2" xfId="3057"/>
    <cellStyle name="Porcentaje 18 3" xfId="3058"/>
    <cellStyle name="Porcentaje 19" xfId="3059"/>
    <cellStyle name="Porcentaje 2" xfId="3060"/>
    <cellStyle name="Porcentaje 2 2" xfId="3061"/>
    <cellStyle name="Porcentaje 2 2 2" xfId="3062"/>
    <cellStyle name="Porcentaje 2 3" xfId="3063"/>
    <cellStyle name="Porcentaje 20" xfId="3064"/>
    <cellStyle name="Porcentaje 20 2" xfId="3065"/>
    <cellStyle name="Porcentaje 21" xfId="3009"/>
    <cellStyle name="Porcentaje 3" xfId="3066"/>
    <cellStyle name="Porcentaje 3 2" xfId="3067"/>
    <cellStyle name="Porcentaje 3 3" xfId="3068"/>
    <cellStyle name="Porcentaje 3 3 2" xfId="3069"/>
    <cellStyle name="Porcentaje 4" xfId="3070"/>
    <cellStyle name="Porcentaje 4 2" xfId="3071"/>
    <cellStyle name="Porcentaje 5" xfId="3072"/>
    <cellStyle name="Porcentaje 6" xfId="3073"/>
    <cellStyle name="Porcentaje 7" xfId="3074"/>
    <cellStyle name="Porcentaje 7 2" xfId="3075"/>
    <cellStyle name="Porcentaje 7 3" xfId="3076"/>
    <cellStyle name="Porcentaje 7 3 2" xfId="3077"/>
    <cellStyle name="Porcentaje 7 3 2 2" xfId="3078"/>
    <cellStyle name="Porcentaje 7 3 2 2 2" xfId="3079"/>
    <cellStyle name="Porcentaje 7 3 2 3" xfId="3080"/>
    <cellStyle name="Porcentaje 7 3 2 3 2" xfId="3081"/>
    <cellStyle name="Porcentaje 7 3 2 4" xfId="3082"/>
    <cellStyle name="Porcentaje 7 3 3" xfId="3083"/>
    <cellStyle name="Porcentaje 7 3 3 2" xfId="3084"/>
    <cellStyle name="Porcentaje 7 3 4" xfId="3085"/>
    <cellStyle name="Porcentaje 7 3 4 2" xfId="3086"/>
    <cellStyle name="Porcentaje 7 3 5" xfId="3087"/>
    <cellStyle name="Porcentaje 7 4" xfId="3088"/>
    <cellStyle name="Porcentaje 8" xfId="3089"/>
    <cellStyle name="Porcentaje 8 2" xfId="3090"/>
    <cellStyle name="Porcentaje 8 2 2" xfId="3091"/>
    <cellStyle name="Porcentaje 8 2 2 2" xfId="3092"/>
    <cellStyle name="Porcentaje 8 2 2 2 2" xfId="3093"/>
    <cellStyle name="Porcentaje 8 2 2 3" xfId="3094"/>
    <cellStyle name="Porcentaje 8 2 2 3 2" xfId="3095"/>
    <cellStyle name="Porcentaje 8 2 2 4" xfId="3096"/>
    <cellStyle name="Porcentaje 8 2 3" xfId="3097"/>
    <cellStyle name="Porcentaje 8 2 3 2" xfId="3098"/>
    <cellStyle name="Porcentaje 8 2 4" xfId="3099"/>
    <cellStyle name="Porcentaje 8 2 4 2" xfId="3100"/>
    <cellStyle name="Porcentaje 8 2 5" xfId="3101"/>
    <cellStyle name="Porcentaje 8 3" xfId="3102"/>
    <cellStyle name="Porcentaje 8 3 2" xfId="3103"/>
    <cellStyle name="Porcentaje 8 3 2 2" xfId="3104"/>
    <cellStyle name="Porcentaje 8 3 2 2 2" xfId="3105"/>
    <cellStyle name="Porcentaje 8 3 2 3" xfId="3106"/>
    <cellStyle name="Porcentaje 8 3 2 3 2" xfId="3107"/>
    <cellStyle name="Porcentaje 8 3 2 4" xfId="3108"/>
    <cellStyle name="Porcentaje 8 3 3" xfId="3109"/>
    <cellStyle name="Porcentaje 8 3 3 2" xfId="3110"/>
    <cellStyle name="Porcentaje 8 3 4" xfId="3111"/>
    <cellStyle name="Porcentaje 8 3 4 2" xfId="3112"/>
    <cellStyle name="Porcentaje 8 3 5" xfId="3113"/>
    <cellStyle name="Porcentaje 9" xfId="3114"/>
    <cellStyle name="Porcentaje 9 2" xfId="3115"/>
    <cellStyle name="Porcentaje 9 3" xfId="3116"/>
    <cellStyle name="Porcentual 2" xfId="3117"/>
    <cellStyle name="Porcentual 2 10" xfId="3118"/>
    <cellStyle name="Porcentual 2 11" xfId="3119"/>
    <cellStyle name="Porcentual 2 2" xfId="3120"/>
    <cellStyle name="Porcentual 2 2 2" xfId="3121"/>
    <cellStyle name="Porcentual 2 2 3" xfId="3122"/>
    <cellStyle name="Porcentual 2 3" xfId="3123"/>
    <cellStyle name="Porcentual 2 3 2" xfId="3124"/>
    <cellStyle name="Porcentual 2 3 3" xfId="3125"/>
    <cellStyle name="Porcentual 2 4" xfId="3126"/>
    <cellStyle name="Porcentual 2 4 2" xfId="3127"/>
    <cellStyle name="Porcentual 2 4 3" xfId="3128"/>
    <cellStyle name="Porcentual 2 5" xfId="3129"/>
    <cellStyle name="Porcentual 2 5 2" xfId="3130"/>
    <cellStyle name="Porcentual 2 5 3" xfId="3131"/>
    <cellStyle name="Porcentual 2 6" xfId="3132"/>
    <cellStyle name="Porcentual 2 6 2" xfId="3133"/>
    <cellStyle name="Porcentual 2 6 3" xfId="3134"/>
    <cellStyle name="Porcentual 2 7" xfId="3135"/>
    <cellStyle name="Porcentual 2 7 2" xfId="3136"/>
    <cellStyle name="Porcentual 2 7 3" xfId="3137"/>
    <cellStyle name="Porcentual 2 8" xfId="3138"/>
    <cellStyle name="Porcentual 2 9" xfId="3139"/>
    <cellStyle name="Porcentual 3" xfId="3140"/>
    <cellStyle name="Porcentual 3 2" xfId="3141"/>
    <cellStyle name="Porcentual 3 3" xfId="3142"/>
    <cellStyle name="Porcentual 4" xfId="3143"/>
    <cellStyle name="Porcentual 4 2" xfId="3144"/>
    <cellStyle name="Porcentual 4 3" xfId="3145"/>
    <cellStyle name="Porcentual 5" xfId="3146"/>
    <cellStyle name="Porcentual 5 2" xfId="3147"/>
    <cellStyle name="Porcentual 6" xfId="3148"/>
    <cellStyle name="Salida 2" xfId="3150"/>
    <cellStyle name="Salida 2 2" xfId="3151"/>
    <cellStyle name="Salida 2 2 2" xfId="3152"/>
    <cellStyle name="Salida 2 2 3" xfId="3153"/>
    <cellStyle name="Salida 2 3" xfId="3154"/>
    <cellStyle name="Salida 2 3 2" xfId="3155"/>
    <cellStyle name="Salida 2 3 3" xfId="3156"/>
    <cellStyle name="Salida 2 3 4" xfId="3157"/>
    <cellStyle name="Salida 3" xfId="3158"/>
    <cellStyle name="Salida 3 2" xfId="3159"/>
    <cellStyle name="Salida 3 3" xfId="3160"/>
    <cellStyle name="Salida 3 4" xfId="3161"/>
    <cellStyle name="Salida 4" xfId="3162"/>
    <cellStyle name="Salida 5" xfId="3163"/>
    <cellStyle name="Salida 6" xfId="3149"/>
    <cellStyle name="Texto de advertencia" xfId="4" builtinId="11" customBuiltin="1"/>
    <cellStyle name="Texto de advertencia 2" xfId="3164"/>
    <cellStyle name="Texto de advertencia 2 2" xfId="3165"/>
    <cellStyle name="Texto de advertencia 3" xfId="3166"/>
    <cellStyle name="Texto de advertencia 4" xfId="3167"/>
    <cellStyle name="Texto explicativo" xfId="5" builtinId="53" customBuiltin="1"/>
    <cellStyle name="Texto explicativo 2" xfId="3168"/>
    <cellStyle name="Texto explicativo 2 2" xfId="3169"/>
    <cellStyle name="Texto explicativo 3" xfId="3170"/>
    <cellStyle name="Texto explicativo 4" xfId="3171"/>
    <cellStyle name="Title" xfId="3172"/>
    <cellStyle name="Título 1 2" xfId="3174"/>
    <cellStyle name="Título 1 2 2" xfId="3175"/>
    <cellStyle name="Título 1 2 2 2" xfId="3176"/>
    <cellStyle name="Título 1 2 2 2 2" xfId="3177"/>
    <cellStyle name="Título 1 2 2 3" xfId="3178"/>
    <cellStyle name="Título 1 2 2 3 2" xfId="3179"/>
    <cellStyle name="Título 1 2 2 4" xfId="3180"/>
    <cellStyle name="Título 1 3" xfId="3181"/>
    <cellStyle name="Título 1 3 2" xfId="3182"/>
    <cellStyle name="Título 1 3 2 2" xfId="3183"/>
    <cellStyle name="Título 1 3 3" xfId="3184"/>
    <cellStyle name="Título 1 3 3 2" xfId="3185"/>
    <cellStyle name="Título 1 3 4" xfId="3186"/>
    <cellStyle name="Título 1 4" xfId="3187"/>
    <cellStyle name="Título 2 2" xfId="3189"/>
    <cellStyle name="Título 2 2 2" xfId="3190"/>
    <cellStyle name="Título 2 2 2 2" xfId="3191"/>
    <cellStyle name="Título 2 2 2 3" xfId="3192"/>
    <cellStyle name="Título 2 2 2 4" xfId="3193"/>
    <cellStyle name="Título 2 3" xfId="3194"/>
    <cellStyle name="Título 2 3 2" xfId="3195"/>
    <cellStyle name="Título 2 3 3" xfId="3196"/>
    <cellStyle name="Título 2 3 4" xfId="3197"/>
    <cellStyle name="Título 2 4" xfId="3198"/>
    <cellStyle name="Título 2 5" xfId="3199"/>
    <cellStyle name="Título 2 6" xfId="3188"/>
    <cellStyle name="Título 3 2" xfId="3201"/>
    <cellStyle name="Título 3 2 2" xfId="3202"/>
    <cellStyle name="Título 3 2 2 2" xfId="3203"/>
    <cellStyle name="Título 3 2 2 2 2" xfId="3204"/>
    <cellStyle name="Título 3 2 2 3" xfId="3205"/>
    <cellStyle name="Título 3 2 2 3 2" xfId="3206"/>
    <cellStyle name="Título 3 2 2 4" xfId="3207"/>
    <cellStyle name="Título 3 3" xfId="3208"/>
    <cellStyle name="Título 3 3 2" xfId="3209"/>
    <cellStyle name="Título 3 3 2 2" xfId="3210"/>
    <cellStyle name="Título 3 3 3" xfId="3211"/>
    <cellStyle name="Título 3 3 3 2" xfId="3212"/>
    <cellStyle name="Título 3 3 4" xfId="3213"/>
    <cellStyle name="Título 3 4" xfId="3214"/>
    <cellStyle name="Título 3 5" xfId="3215"/>
    <cellStyle name="Título 3 5 2" xfId="3216"/>
    <cellStyle name="Título 3 6" xfId="3200"/>
    <cellStyle name="Título 4" xfId="3217"/>
    <cellStyle name="Título 4 2" xfId="3218"/>
    <cellStyle name="Título 4 2 2" xfId="3219"/>
    <cellStyle name="Título 4 2 2 2" xfId="3220"/>
    <cellStyle name="Título 4 2 3" xfId="3221"/>
    <cellStyle name="Título 4 2 3 2" xfId="3222"/>
    <cellStyle name="Título 4 2 4" xfId="3223"/>
    <cellStyle name="Título 5" xfId="3224"/>
    <cellStyle name="Título 5 2" xfId="3225"/>
    <cellStyle name="Título 5 3" xfId="3226"/>
    <cellStyle name="Título 5 3 2" xfId="3227"/>
    <cellStyle name="Título 5 4" xfId="3228"/>
    <cellStyle name="Título 5 4 2" xfId="3229"/>
    <cellStyle name="Título 5 5" xfId="3230"/>
    <cellStyle name="Título 6" xfId="3231"/>
    <cellStyle name="Título 7" xfId="3232"/>
    <cellStyle name="Título 7 2" xfId="3233"/>
    <cellStyle name="Título 8" xfId="3173"/>
    <cellStyle name="Total 2" xfId="3235"/>
    <cellStyle name="Total 2 2" xfId="3236"/>
    <cellStyle name="Total 2 2 2" xfId="3237"/>
    <cellStyle name="Total 2 2 3" xfId="3238"/>
    <cellStyle name="Total 2 2 4" xfId="3239"/>
    <cellStyle name="Total 3" xfId="3240"/>
    <cellStyle name="Total 3 2" xfId="3241"/>
    <cellStyle name="Total 3 3" xfId="3242"/>
    <cellStyle name="Total 3 4" xfId="3243"/>
    <cellStyle name="Total 4" xfId="3244"/>
    <cellStyle name="Total 5" xfId="3245"/>
    <cellStyle name="Total 6" xfId="3234"/>
    <cellStyle name="Warning Text" xfId="3246"/>
  </cellStyles>
  <dxfs count="0"/>
  <tableStyles count="0" defaultTableStyle="TableStyleMedium2" defaultPivotStyle="PivotStyleLight16"/>
  <colors>
    <mruColors>
      <color rgb="FF004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38099</xdr:rowOff>
    </xdr:from>
    <xdr:ext cx="2228850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86725" y="38099"/>
          <a:ext cx="222885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38100</xdr:rowOff>
    </xdr:from>
    <xdr:ext cx="1790700" cy="523874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38100"/>
          <a:ext cx="1790700" cy="52387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611023</xdr:colOff>
      <xdr:row>1</xdr:row>
      <xdr:rowOff>311669</xdr:rowOff>
    </xdr:from>
    <xdr:ext cx="1941677" cy="544284"/>
    <xdr:sp macro="" textlink="">
      <xdr:nvSpPr>
        <xdr:cNvPr id="16" name="Shap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593473" y="702194"/>
          <a:ext cx="1941677" cy="544284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11</xdr:col>
      <xdr:colOff>344384</xdr:colOff>
      <xdr:row>0</xdr:row>
      <xdr:rowOff>9525</xdr:rowOff>
    </xdr:from>
    <xdr:ext cx="2363562" cy="653143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26834" y="9525"/>
          <a:ext cx="2363562" cy="65314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68035</xdr:colOff>
      <xdr:row>0</xdr:row>
      <xdr:rowOff>27214</xdr:rowOff>
    </xdr:from>
    <xdr:ext cx="1728107" cy="476251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35" y="27214"/>
          <a:ext cx="1728107" cy="47625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699804</xdr:colOff>
      <xdr:row>4</xdr:row>
      <xdr:rowOff>32423</xdr:rowOff>
    </xdr:from>
    <xdr:ext cx="1614771" cy="530680"/>
    <xdr:sp macro="" textlink="">
      <xdr:nvSpPr>
        <xdr:cNvPr id="17" name="Shap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3320429" y="794423"/>
          <a:ext cx="1614771" cy="530680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0</xdr:col>
      <xdr:colOff>225136</xdr:colOff>
      <xdr:row>0</xdr:row>
      <xdr:rowOff>86591</xdr:rowOff>
    </xdr:from>
    <xdr:ext cx="1884703" cy="558652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5136" y="86591"/>
          <a:ext cx="1884703" cy="558652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219244</xdr:colOff>
      <xdr:row>0</xdr:row>
      <xdr:rowOff>0</xdr:rowOff>
    </xdr:from>
    <xdr:ext cx="2390606" cy="702699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39869" y="0"/>
          <a:ext cx="2390606" cy="702699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378499</xdr:colOff>
      <xdr:row>3</xdr:row>
      <xdr:rowOff>157782</xdr:rowOff>
    </xdr:from>
    <xdr:ext cx="1659851" cy="518166"/>
    <xdr:sp macro="" textlink="">
      <xdr:nvSpPr>
        <xdr:cNvPr id="30" name="Shap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3780174" y="700707"/>
          <a:ext cx="1659851" cy="518166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  <xdr:oneCellAnchor>
    <xdr:from>
      <xdr:col>0</xdr:col>
      <xdr:colOff>209412</xdr:colOff>
      <xdr:row>0</xdr:row>
      <xdr:rowOff>75643</xdr:rowOff>
    </xdr:from>
    <xdr:ext cx="2166364" cy="570306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412" y="75643"/>
          <a:ext cx="2166364" cy="570306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855984</xdr:colOff>
      <xdr:row>0</xdr:row>
      <xdr:rowOff>0</xdr:rowOff>
    </xdr:from>
    <xdr:ext cx="2529223" cy="667844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228959" y="0"/>
          <a:ext cx="2529223" cy="667844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174625</xdr:colOff>
      <xdr:row>0</xdr:row>
      <xdr:rowOff>19050</xdr:rowOff>
    </xdr:from>
    <xdr:ext cx="2265097" cy="55880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61825" y="19050"/>
          <a:ext cx="2265097" cy="558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177799</xdr:colOff>
      <xdr:row>0</xdr:row>
      <xdr:rowOff>85725</xdr:rowOff>
    </xdr:from>
    <xdr:ext cx="1831975" cy="495300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7799" y="85725"/>
          <a:ext cx="1831975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504825</xdr:colOff>
      <xdr:row>3</xdr:row>
      <xdr:rowOff>31751</xdr:rowOff>
    </xdr:from>
    <xdr:ext cx="1647825" cy="520699"/>
    <xdr:sp macro="" textlink="">
      <xdr:nvSpPr>
        <xdr:cNvPr id="12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2392025" y="603251"/>
          <a:ext cx="1647825" cy="520699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119457</xdr:colOff>
      <xdr:row>0</xdr:row>
      <xdr:rowOff>0</xdr:rowOff>
    </xdr:from>
    <xdr:ext cx="2461817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5682" y="0"/>
          <a:ext cx="2461817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66675</xdr:rowOff>
    </xdr:from>
    <xdr:ext cx="1847850" cy="6096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66675"/>
          <a:ext cx="18478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594632</xdr:colOff>
      <xdr:row>3</xdr:row>
      <xdr:rowOff>106136</xdr:rowOff>
    </xdr:from>
    <xdr:ext cx="1681843" cy="503464"/>
    <xdr:sp macro="" textlink="">
      <xdr:nvSpPr>
        <xdr:cNvPr id="5" name="Shap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2300857" y="677636"/>
          <a:ext cx="1681843" cy="503464"/>
        </a:xfrm>
        <a:prstGeom prst="roundRect">
          <a:avLst>
            <a:gd name="adj" fmla="val 16667"/>
          </a:avLst>
        </a:prstGeom>
        <a:solidFill>
          <a:srgbClr val="004663"/>
        </a:solidFill>
        <a:ln>
          <a:solidFill>
            <a:srgbClr val="004663"/>
          </a:solidFill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Arial"/>
            <a:buNone/>
          </a:pPr>
          <a:r>
            <a:rPr lang="en-US" sz="1600" b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Contenido</a:t>
          </a:r>
          <a:endParaRPr sz="10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workbookViewId="0">
      <selection activeCell="A18" sqref="A18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104" t="s">
        <v>0</v>
      </c>
      <c r="B6" s="105"/>
      <c r="C6" s="105"/>
      <c r="D6" s="105"/>
      <c r="E6" s="105"/>
      <c r="F6" s="105"/>
      <c r="G6" s="105"/>
    </row>
    <row r="7" spans="1:7" ht="12.75" customHeight="1" x14ac:dyDescent="0.25">
      <c r="A7" s="1"/>
    </row>
    <row r="8" spans="1:7" ht="12.75" customHeight="1" x14ac:dyDescent="0.25">
      <c r="A8" s="2"/>
    </row>
    <row r="9" spans="1:7" s="33" customFormat="1" ht="19.5" customHeight="1" x14ac:dyDescent="0.2">
      <c r="A9" s="39" t="s">
        <v>45</v>
      </c>
    </row>
    <row r="10" spans="1:7" s="33" customFormat="1" ht="19.5" customHeight="1" x14ac:dyDescent="0.2">
      <c r="A10" s="40"/>
    </row>
    <row r="11" spans="1:7" s="33" customFormat="1" ht="19.5" customHeight="1" x14ac:dyDescent="0.2">
      <c r="A11" s="39" t="s">
        <v>44</v>
      </c>
    </row>
    <row r="12" spans="1:7" s="33" customFormat="1" ht="19.5" customHeight="1" x14ac:dyDescent="0.2">
      <c r="A12" s="40"/>
    </row>
    <row r="13" spans="1:7" s="33" customFormat="1" ht="19.5" customHeight="1" x14ac:dyDescent="0.2">
      <c r="A13" s="39" t="s">
        <v>43</v>
      </c>
    </row>
    <row r="14" spans="1:7" s="33" customFormat="1" ht="12.75" customHeight="1" x14ac:dyDescent="0.2">
      <c r="A14" s="5"/>
    </row>
    <row r="15" spans="1:7" s="33" customFormat="1" ht="19.5" customHeight="1" x14ac:dyDescent="0.2">
      <c r="A15" s="39" t="s">
        <v>42</v>
      </c>
    </row>
    <row r="16" spans="1:7" s="33" customFormat="1" ht="12.75" customHeight="1" x14ac:dyDescent="0.2">
      <c r="A16" s="6"/>
    </row>
    <row r="17" spans="1:1" s="33" customFormat="1" ht="19.5" customHeight="1" x14ac:dyDescent="0.2">
      <c r="A17" s="39" t="s">
        <v>41</v>
      </c>
    </row>
    <row r="18" spans="1:1" ht="12.75" customHeight="1" x14ac:dyDescent="0.25">
      <c r="A18" s="8"/>
    </row>
    <row r="19" spans="1:1" ht="12.75" customHeight="1" x14ac:dyDescent="0.25">
      <c r="A19" s="8"/>
    </row>
    <row r="20" spans="1:1" ht="12.75" customHeight="1" x14ac:dyDescent="0.25">
      <c r="A20" s="7"/>
    </row>
    <row r="21" spans="1:1" ht="12.75" customHeight="1" x14ac:dyDescent="0.25">
      <c r="A21" s="7"/>
    </row>
    <row r="22" spans="1:1" ht="12.75" customHeight="1" x14ac:dyDescent="0.25">
      <c r="A22" s="7"/>
    </row>
    <row r="23" spans="1:1" ht="12.75" customHeight="1" x14ac:dyDescent="0.25">
      <c r="A23" s="1"/>
    </row>
    <row r="24" spans="1:1" ht="12.75" customHeight="1" x14ac:dyDescent="0.25">
      <c r="A24" s="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11" location="'2. SITUACION JURÍDICA PPL INTRA'!A1" display="2. Consolidado Población de Internos en Establecimientos de Reclusión y Regionales según situación jurídica 2011 - 2021"/>
    <hyperlink ref="A13" location="'3. GÉNERO '!A1" display="3. Consolidado Población de Internos en Establecimientos de Reclusión y Regionales por Genero 2011 - 2021"/>
    <hyperlink ref="A15" location="'4. PPL DOMICILIARIA '!A1" display="4. Población de Internos en Domiciliaria  2011 - 2021"/>
    <hyperlink ref="A17" location="'5.PPL VIGILANCIA ELECTRONICA'!A1" display="5. Población de Internos en Vigilancia Electronica  2011 - 2021"/>
    <hyperlink ref="A9" location="'1. PPL INTRAMURAL '!A1" display="1. Consolidado Población de Internos en Establecimientos de Reclusión y Regionales 2011 - 2021"/>
  </hyperlink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C999"/>
  <sheetViews>
    <sheetView showGridLines="0" tabSelected="1" zoomScale="85" zoomScaleNormal="85" zoomScalePageLayoutView="87" workbookViewId="0">
      <pane xSplit="1" topLeftCell="B1" activePane="topRight" state="frozen"/>
      <selection pane="topRight" activeCell="G23" sqref="G23"/>
    </sheetView>
  </sheetViews>
  <sheetFormatPr baseColWidth="10" defaultColWidth="0" defaultRowHeight="15" x14ac:dyDescent="0.2"/>
  <cols>
    <col min="1" max="1" width="16.85546875" style="13" customWidth="1"/>
    <col min="2" max="2" width="15.42578125" style="13" bestFit="1" customWidth="1"/>
    <col min="3" max="3" width="14.42578125" style="13" bestFit="1" customWidth="1"/>
    <col min="4" max="4" width="19.28515625" style="13" bestFit="1" customWidth="1"/>
    <col min="5" max="5" width="15.42578125" style="13" bestFit="1" customWidth="1"/>
    <col min="6" max="6" width="14.42578125" style="13" bestFit="1" customWidth="1"/>
    <col min="7" max="7" width="19.28515625" style="13" bestFit="1" customWidth="1"/>
    <col min="8" max="8" width="15.42578125" style="13" bestFit="1" customWidth="1"/>
    <col min="9" max="9" width="14.42578125" style="13" bestFit="1" customWidth="1"/>
    <col min="10" max="10" width="19.28515625" style="13" bestFit="1" customWidth="1"/>
    <col min="11" max="11" width="15.42578125" style="13" bestFit="1" customWidth="1"/>
    <col min="12" max="12" width="14.42578125" style="13" bestFit="1" customWidth="1"/>
    <col min="13" max="13" width="19.28515625" style="13" bestFit="1" customWidth="1"/>
    <col min="14" max="14" width="15.42578125" style="13" bestFit="1" customWidth="1"/>
    <col min="15" max="15" width="14.42578125" style="13" bestFit="1" customWidth="1"/>
    <col min="16" max="16" width="19.28515625" style="13" bestFit="1" customWidth="1"/>
    <col min="17" max="17" width="15.42578125" style="13" bestFit="1" customWidth="1"/>
    <col min="18" max="18" width="14.42578125" style="13" bestFit="1" customWidth="1"/>
    <col min="19" max="19" width="19.28515625" style="13" bestFit="1" customWidth="1"/>
    <col min="20" max="20" width="15.42578125" style="13" bestFit="1" customWidth="1"/>
    <col min="21" max="21" width="14.42578125" style="13" bestFit="1" customWidth="1"/>
    <col min="22" max="22" width="19.28515625" style="13" bestFit="1" customWidth="1"/>
    <col min="23" max="23" width="15.42578125" style="13" bestFit="1" customWidth="1"/>
    <col min="24" max="24" width="14.42578125" style="13" bestFit="1" customWidth="1"/>
    <col min="25" max="25" width="19.28515625" style="13" bestFit="1" customWidth="1"/>
    <col min="26" max="26" width="15.42578125" style="13" bestFit="1" customWidth="1"/>
    <col min="27" max="27" width="14.42578125" style="13" bestFit="1" customWidth="1"/>
    <col min="28" max="28" width="19.28515625" style="13" bestFit="1" customWidth="1"/>
    <col min="29" max="29" width="15.42578125" style="13" bestFit="1" customWidth="1"/>
    <col min="30" max="30" width="14.42578125" style="13" bestFit="1" customWidth="1"/>
    <col min="31" max="31" width="19.28515625" style="13" bestFit="1" customWidth="1"/>
    <col min="32" max="32" width="15.42578125" style="42" bestFit="1" customWidth="1"/>
    <col min="33" max="33" width="14.42578125" style="42" bestFit="1" customWidth="1"/>
    <col min="34" max="34" width="19.28515625" style="42" bestFit="1" customWidth="1"/>
    <col min="35" max="52" width="16.85546875" style="13" customWidth="1"/>
    <col min="53" max="55" width="0" style="13" hidden="1" customWidth="1"/>
    <col min="56" max="16384" width="16.85546875" style="13" hidden="1"/>
  </cols>
  <sheetData>
    <row r="1" spans="1:38" ht="30.75" customHeight="1" x14ac:dyDescent="0.25">
      <c r="A1" s="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0"/>
      <c r="X1" s="11"/>
      <c r="Y1" s="11"/>
      <c r="Z1" s="10"/>
      <c r="AA1" s="12"/>
      <c r="AB1" s="12"/>
      <c r="AC1" s="10"/>
      <c r="AD1" s="11"/>
      <c r="AF1" s="10"/>
      <c r="AG1" s="11"/>
    </row>
    <row r="2" spans="1:38" ht="30.75" customHeight="1" x14ac:dyDescent="0.2">
      <c r="A2" s="3"/>
      <c r="Z2" s="6"/>
      <c r="AA2" s="6"/>
      <c r="AB2" s="6"/>
    </row>
    <row r="3" spans="1:38" ht="18" x14ac:dyDescent="0.2">
      <c r="A3" s="112" t="s">
        <v>35</v>
      </c>
      <c r="B3" s="112"/>
      <c r="C3" s="112"/>
      <c r="D3" s="112"/>
      <c r="E3" s="112"/>
      <c r="F3" s="112"/>
      <c r="G3" s="112"/>
      <c r="H3" s="112"/>
      <c r="I3" s="112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8" ht="15.75" x14ac:dyDescent="0.2">
      <c r="A4" s="113" t="s">
        <v>48</v>
      </c>
      <c r="B4" s="113"/>
      <c r="C4" s="113"/>
      <c r="D4" s="113"/>
      <c r="E4" s="113"/>
      <c r="F4" s="113"/>
      <c r="G4" s="113"/>
      <c r="H4" s="113"/>
      <c r="I4" s="113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8" ht="16.5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41"/>
      <c r="AG5" s="41"/>
      <c r="AH5" s="41"/>
    </row>
    <row r="6" spans="1:38" ht="15.75" customHeight="1" x14ac:dyDescent="0.2">
      <c r="A6" s="55" t="s">
        <v>1</v>
      </c>
      <c r="B6" s="106">
        <v>2012</v>
      </c>
      <c r="C6" s="107"/>
      <c r="D6" s="108" t="s">
        <v>2</v>
      </c>
      <c r="E6" s="106">
        <v>2013</v>
      </c>
      <c r="F6" s="107"/>
      <c r="G6" s="108" t="s">
        <v>2</v>
      </c>
      <c r="H6" s="106">
        <v>2014</v>
      </c>
      <c r="I6" s="107"/>
      <c r="J6" s="108" t="s">
        <v>2</v>
      </c>
      <c r="K6" s="106">
        <v>2015</v>
      </c>
      <c r="L6" s="107"/>
      <c r="M6" s="114" t="s">
        <v>2</v>
      </c>
      <c r="N6" s="106">
        <v>2016</v>
      </c>
      <c r="O6" s="107"/>
      <c r="P6" s="108" t="s">
        <v>2</v>
      </c>
      <c r="Q6" s="116">
        <v>2017</v>
      </c>
      <c r="R6" s="107"/>
      <c r="S6" s="108" t="s">
        <v>2</v>
      </c>
      <c r="T6" s="106">
        <v>2018</v>
      </c>
      <c r="U6" s="107"/>
      <c r="V6" s="108" t="s">
        <v>2</v>
      </c>
      <c r="W6" s="106">
        <v>2019</v>
      </c>
      <c r="X6" s="107"/>
      <c r="Y6" s="108" t="s">
        <v>2</v>
      </c>
      <c r="Z6" s="106">
        <v>2020</v>
      </c>
      <c r="AA6" s="107"/>
      <c r="AB6" s="108" t="s">
        <v>2</v>
      </c>
      <c r="AC6" s="106">
        <v>2021</v>
      </c>
      <c r="AD6" s="107"/>
      <c r="AE6" s="108" t="s">
        <v>2</v>
      </c>
      <c r="AF6" s="106">
        <v>2022</v>
      </c>
      <c r="AG6" s="107"/>
      <c r="AH6" s="110" t="s">
        <v>2</v>
      </c>
      <c r="AI6" s="15"/>
      <c r="AJ6" s="15"/>
      <c r="AK6" s="15"/>
      <c r="AL6" s="15"/>
    </row>
    <row r="7" spans="1:38" ht="15.75" thickBot="1" x14ac:dyDescent="0.25">
      <c r="A7" s="56" t="s">
        <v>3</v>
      </c>
      <c r="B7" s="91" t="s">
        <v>4</v>
      </c>
      <c r="C7" s="91" t="s">
        <v>5</v>
      </c>
      <c r="D7" s="109"/>
      <c r="E7" s="91" t="s">
        <v>4</v>
      </c>
      <c r="F7" s="91" t="s">
        <v>5</v>
      </c>
      <c r="G7" s="109"/>
      <c r="H7" s="91" t="s">
        <v>4</v>
      </c>
      <c r="I7" s="91" t="s">
        <v>5</v>
      </c>
      <c r="J7" s="109"/>
      <c r="K7" s="91" t="s">
        <v>4</v>
      </c>
      <c r="L7" s="91" t="s">
        <v>5</v>
      </c>
      <c r="M7" s="115"/>
      <c r="N7" s="91" t="s">
        <v>4</v>
      </c>
      <c r="O7" s="91" t="s">
        <v>5</v>
      </c>
      <c r="P7" s="109"/>
      <c r="Q7" s="92" t="s">
        <v>4</v>
      </c>
      <c r="R7" s="91" t="s">
        <v>5</v>
      </c>
      <c r="S7" s="109"/>
      <c r="T7" s="91" t="s">
        <v>4</v>
      </c>
      <c r="U7" s="91" t="s">
        <v>5</v>
      </c>
      <c r="V7" s="109"/>
      <c r="W7" s="91" t="s">
        <v>4</v>
      </c>
      <c r="X7" s="91" t="s">
        <v>5</v>
      </c>
      <c r="Y7" s="109"/>
      <c r="Z7" s="91" t="s">
        <v>4</v>
      </c>
      <c r="AA7" s="91" t="s">
        <v>5</v>
      </c>
      <c r="AB7" s="109"/>
      <c r="AC7" s="91" t="s">
        <v>4</v>
      </c>
      <c r="AD7" s="91" t="s">
        <v>5</v>
      </c>
      <c r="AE7" s="109"/>
      <c r="AF7" s="91" t="s">
        <v>4</v>
      </c>
      <c r="AG7" s="91" t="s">
        <v>5</v>
      </c>
      <c r="AH7" s="111"/>
      <c r="AI7" s="16"/>
      <c r="AJ7" s="16"/>
      <c r="AK7" s="16"/>
      <c r="AL7" s="16"/>
    </row>
    <row r="8" spans="1:38" x14ac:dyDescent="0.2">
      <c r="A8" s="93" t="s">
        <v>6</v>
      </c>
      <c r="B8" s="70">
        <v>75620</v>
      </c>
      <c r="C8" s="70">
        <v>102296</v>
      </c>
      <c r="D8" s="94">
        <v>0.35276381909547738</v>
      </c>
      <c r="E8" s="70">
        <v>75726</v>
      </c>
      <c r="F8" s="70">
        <v>114872</v>
      </c>
      <c r="G8" s="94">
        <v>0.51694266170139724</v>
      </c>
      <c r="H8" s="70">
        <v>76066</v>
      </c>
      <c r="I8" s="70">
        <v>120623</v>
      </c>
      <c r="J8" s="94">
        <v>0.58576762285383754</v>
      </c>
      <c r="K8" s="70">
        <v>77874</v>
      </c>
      <c r="L8" s="70">
        <v>116760</v>
      </c>
      <c r="M8" s="94">
        <v>0.49934509592418519</v>
      </c>
      <c r="N8" s="70">
        <v>77953</v>
      </c>
      <c r="O8" s="70">
        <v>120736</v>
      </c>
      <c r="P8" s="94">
        <v>0.54883070568162862</v>
      </c>
      <c r="Q8" s="70">
        <v>78418</v>
      </c>
      <c r="R8" s="70">
        <v>118925</v>
      </c>
      <c r="S8" s="94">
        <v>0.51655232217093006</v>
      </c>
      <c r="T8" s="70">
        <v>79211</v>
      </c>
      <c r="U8" s="70">
        <v>115396</v>
      </c>
      <c r="V8" s="94">
        <v>0.45681786620545117</v>
      </c>
      <c r="W8" s="70">
        <v>80227</v>
      </c>
      <c r="X8" s="70">
        <v>118769</v>
      </c>
      <c r="Y8" s="94">
        <v>0.48041183142832211</v>
      </c>
      <c r="Z8" s="70">
        <v>80156</v>
      </c>
      <c r="AA8" s="70">
        <v>124188</v>
      </c>
      <c r="AB8" s="94">
        <v>0.54932880882279544</v>
      </c>
      <c r="AC8" s="70">
        <v>80645</v>
      </c>
      <c r="AD8" s="70">
        <v>96775</v>
      </c>
      <c r="AE8" s="94">
        <v>0.20001240002480003</v>
      </c>
      <c r="AF8" s="70">
        <v>80234</v>
      </c>
      <c r="AG8" s="70">
        <v>96563</v>
      </c>
      <c r="AH8" s="97">
        <v>0.20351721215444818</v>
      </c>
      <c r="AI8" s="17"/>
      <c r="AJ8" s="17"/>
      <c r="AK8" s="17"/>
      <c r="AL8" s="17"/>
    </row>
    <row r="9" spans="1:38" x14ac:dyDescent="0.2">
      <c r="A9" s="95" t="s">
        <v>7</v>
      </c>
      <c r="B9" s="73">
        <v>75620</v>
      </c>
      <c r="C9" s="73">
        <v>104691</v>
      </c>
      <c r="D9" s="96">
        <v>0.38443533456757462</v>
      </c>
      <c r="E9" s="73">
        <v>75726</v>
      </c>
      <c r="F9" s="73">
        <v>115781</v>
      </c>
      <c r="G9" s="96">
        <v>0.52894646488656472</v>
      </c>
      <c r="H9" s="73">
        <v>76180</v>
      </c>
      <c r="I9" s="73">
        <v>119815</v>
      </c>
      <c r="J9" s="96">
        <v>0.57278813336833823</v>
      </c>
      <c r="K9" s="73">
        <v>77874</v>
      </c>
      <c r="L9" s="73">
        <v>118059</v>
      </c>
      <c r="M9" s="96">
        <v>0.51602588797287918</v>
      </c>
      <c r="N9" s="73">
        <v>77953</v>
      </c>
      <c r="O9" s="73">
        <v>121356</v>
      </c>
      <c r="P9" s="96">
        <v>0.55678421613023232</v>
      </c>
      <c r="Q9" s="73">
        <v>78418</v>
      </c>
      <c r="R9" s="73">
        <v>119269</v>
      </c>
      <c r="S9" s="96">
        <v>0.52093907011145402</v>
      </c>
      <c r="T9" s="73">
        <v>79723</v>
      </c>
      <c r="U9" s="73">
        <v>115488</v>
      </c>
      <c r="V9" s="96">
        <v>0.44861583231940605</v>
      </c>
      <c r="W9" s="73">
        <v>80227</v>
      </c>
      <c r="X9" s="73">
        <v>119413</v>
      </c>
      <c r="Y9" s="96">
        <v>0.48843905418375355</v>
      </c>
      <c r="Z9" s="73">
        <v>80763</v>
      </c>
      <c r="AA9" s="73">
        <v>124105</v>
      </c>
      <c r="AB9" s="96">
        <v>0.53600000000000003</v>
      </c>
      <c r="AC9" s="73">
        <v>80900</v>
      </c>
      <c r="AD9" s="73">
        <v>97035</v>
      </c>
      <c r="AE9" s="96">
        <v>0.1994437577255872</v>
      </c>
      <c r="AF9" s="73">
        <v>80647</v>
      </c>
      <c r="AG9" s="73">
        <v>96703</v>
      </c>
      <c r="AH9" s="97">
        <v>0.19908986075117485</v>
      </c>
      <c r="AI9" s="17"/>
      <c r="AJ9" s="17"/>
      <c r="AK9" s="17"/>
      <c r="AL9" s="17"/>
    </row>
    <row r="10" spans="1:38" x14ac:dyDescent="0.2">
      <c r="A10" s="95" t="s">
        <v>8</v>
      </c>
      <c r="B10" s="73">
        <v>75676</v>
      </c>
      <c r="C10" s="73">
        <v>106111</v>
      </c>
      <c r="D10" s="96">
        <v>0.4021750621068767</v>
      </c>
      <c r="E10" s="73">
        <v>75726</v>
      </c>
      <c r="F10" s="73">
        <v>116370</v>
      </c>
      <c r="G10" s="96">
        <v>0.53672450677442352</v>
      </c>
      <c r="H10" s="73">
        <v>76180</v>
      </c>
      <c r="I10" s="73">
        <v>118968</v>
      </c>
      <c r="J10" s="96">
        <v>0.56166972958781836</v>
      </c>
      <c r="K10" s="73">
        <v>77874</v>
      </c>
      <c r="L10" s="73">
        <v>118658</v>
      </c>
      <c r="M10" s="96">
        <v>0.52371780054960571</v>
      </c>
      <c r="N10" s="73">
        <v>78181</v>
      </c>
      <c r="O10" s="73">
        <v>122020</v>
      </c>
      <c r="P10" s="96">
        <v>0.56073726352950204</v>
      </c>
      <c r="Q10" s="73">
        <v>78418</v>
      </c>
      <c r="R10" s="73">
        <v>118186</v>
      </c>
      <c r="S10" s="96">
        <v>0.50712846540335121</v>
      </c>
      <c r="T10" s="73">
        <v>79723</v>
      </c>
      <c r="U10" s="73">
        <v>115563</v>
      </c>
      <c r="V10" s="96">
        <v>0.4495565896918079</v>
      </c>
      <c r="W10" s="73">
        <v>80159</v>
      </c>
      <c r="X10" s="73">
        <v>120022</v>
      </c>
      <c r="Y10" s="96">
        <v>0.49729911800296911</v>
      </c>
      <c r="Z10" s="73">
        <v>80763</v>
      </c>
      <c r="AA10" s="73">
        <v>122079</v>
      </c>
      <c r="AB10" s="96">
        <v>0.51100000000000001</v>
      </c>
      <c r="AC10" s="73">
        <v>80892</v>
      </c>
      <c r="AD10" s="73">
        <v>97409</v>
      </c>
      <c r="AE10" s="96">
        <v>0.20418582801760365</v>
      </c>
      <c r="AF10" s="73">
        <v>80922</v>
      </c>
      <c r="AG10" s="73">
        <v>96548</v>
      </c>
      <c r="AH10" s="97">
        <v>0.1930995279404859</v>
      </c>
      <c r="AI10" s="18"/>
      <c r="AJ10" s="17"/>
      <c r="AK10" s="17"/>
      <c r="AL10" s="17"/>
    </row>
    <row r="11" spans="1:38" x14ac:dyDescent="0.2">
      <c r="A11" s="95" t="s">
        <v>9</v>
      </c>
      <c r="B11" s="73">
        <v>75676</v>
      </c>
      <c r="C11" s="73">
        <v>107320</v>
      </c>
      <c r="D11" s="96">
        <v>0.41815106506686406</v>
      </c>
      <c r="E11" s="73">
        <v>75726</v>
      </c>
      <c r="F11" s="73">
        <v>117015</v>
      </c>
      <c r="G11" s="96">
        <v>0.54524205688931149</v>
      </c>
      <c r="H11" s="73">
        <v>76283</v>
      </c>
      <c r="I11" s="73">
        <v>117975</v>
      </c>
      <c r="J11" s="96">
        <v>0.54654379088394522</v>
      </c>
      <c r="K11" s="73">
        <v>77874</v>
      </c>
      <c r="L11" s="73">
        <v>119378</v>
      </c>
      <c r="M11" s="96">
        <v>0.53296350514934376</v>
      </c>
      <c r="N11" s="73">
        <v>78181</v>
      </c>
      <c r="O11" s="73">
        <v>122016</v>
      </c>
      <c r="P11" s="96">
        <v>0.56068610020337428</v>
      </c>
      <c r="Q11" s="73">
        <v>78690</v>
      </c>
      <c r="R11" s="73">
        <v>117119</v>
      </c>
      <c r="S11" s="96">
        <v>0.4883593849281993</v>
      </c>
      <c r="T11" s="73">
        <v>79723</v>
      </c>
      <c r="U11" s="73">
        <v>116058</v>
      </c>
      <c r="V11" s="96">
        <v>0.45576558834966074</v>
      </c>
      <c r="W11" s="73">
        <v>80212</v>
      </c>
      <c r="X11" s="73">
        <v>120875</v>
      </c>
      <c r="Y11" s="96">
        <v>0.50694409813992913</v>
      </c>
      <c r="Z11" s="73">
        <v>80763</v>
      </c>
      <c r="AA11" s="73">
        <v>117336</v>
      </c>
      <c r="AB11" s="96">
        <v>0.45284350507039117</v>
      </c>
      <c r="AC11" s="73">
        <v>81500</v>
      </c>
      <c r="AD11" s="73">
        <v>97171</v>
      </c>
      <c r="AE11" s="96">
        <v>0.19228220858895706</v>
      </c>
      <c r="AF11" s="73">
        <v>80922</v>
      </c>
      <c r="AG11" s="73">
        <v>96962</v>
      </c>
      <c r="AH11" s="97">
        <v>0.19800000000000001</v>
      </c>
      <c r="AI11" s="17"/>
      <c r="AJ11" s="17"/>
      <c r="AK11" s="17"/>
      <c r="AL11" s="17"/>
    </row>
    <row r="12" spans="1:38" x14ac:dyDescent="0.2">
      <c r="A12" s="95" t="s">
        <v>10</v>
      </c>
      <c r="B12" s="73">
        <v>75676</v>
      </c>
      <c r="C12" s="73">
        <v>108785</v>
      </c>
      <c r="D12" s="96">
        <v>0.43750991067181144</v>
      </c>
      <c r="E12" s="73">
        <v>75726</v>
      </c>
      <c r="F12" s="73">
        <v>117528</v>
      </c>
      <c r="G12" s="96">
        <v>0.55201648046905949</v>
      </c>
      <c r="H12" s="73">
        <v>76519</v>
      </c>
      <c r="I12" s="73">
        <v>117311</v>
      </c>
      <c r="J12" s="96">
        <v>0.53309635515362208</v>
      </c>
      <c r="K12" s="73">
        <v>78044</v>
      </c>
      <c r="L12" s="73">
        <v>120200</v>
      </c>
      <c r="M12" s="96">
        <v>0.54015683460611963</v>
      </c>
      <c r="N12" s="73">
        <v>78181</v>
      </c>
      <c r="O12" s="73">
        <v>121945</v>
      </c>
      <c r="P12" s="96">
        <v>0.55977795116460527</v>
      </c>
      <c r="Q12" s="73">
        <v>78690</v>
      </c>
      <c r="R12" s="73">
        <v>115878</v>
      </c>
      <c r="S12" s="96">
        <v>0.47258863896301939</v>
      </c>
      <c r="T12" s="73">
        <v>79172</v>
      </c>
      <c r="U12" s="73">
        <v>117026</v>
      </c>
      <c r="V12" s="96">
        <v>0.47812357904309599</v>
      </c>
      <c r="W12" s="73">
        <v>80236</v>
      </c>
      <c r="X12" s="73">
        <v>121487</v>
      </c>
      <c r="Y12" s="96">
        <v>0.51412084351164067</v>
      </c>
      <c r="Z12" s="73">
        <v>80763</v>
      </c>
      <c r="AA12" s="73">
        <v>112039</v>
      </c>
      <c r="AB12" s="96">
        <v>0.38700000000000001</v>
      </c>
      <c r="AC12" s="73">
        <v>81500</v>
      </c>
      <c r="AD12" s="73">
        <v>96589</v>
      </c>
      <c r="AE12" s="96">
        <v>0.18514110429447861</v>
      </c>
      <c r="AF12" s="73">
        <v>81175</v>
      </c>
      <c r="AG12" s="73">
        <v>97029</v>
      </c>
      <c r="AH12" s="97">
        <v>0.19500000000000001</v>
      </c>
      <c r="AI12" s="17"/>
      <c r="AJ12" s="17"/>
      <c r="AK12" s="17"/>
      <c r="AL12" s="17"/>
    </row>
    <row r="13" spans="1:38" x14ac:dyDescent="0.2">
      <c r="A13" s="95" t="s">
        <v>11</v>
      </c>
      <c r="B13" s="73">
        <v>75676</v>
      </c>
      <c r="C13" s="73">
        <v>109709</v>
      </c>
      <c r="D13" s="96">
        <v>0.44971985834346428</v>
      </c>
      <c r="E13" s="73">
        <v>75726</v>
      </c>
      <c r="F13" s="73">
        <v>117863</v>
      </c>
      <c r="G13" s="96">
        <v>0.5564403243271796</v>
      </c>
      <c r="H13" s="73">
        <v>76519</v>
      </c>
      <c r="I13" s="73">
        <v>117231</v>
      </c>
      <c r="J13" s="96">
        <v>0.53205086318430705</v>
      </c>
      <c r="K13" s="73">
        <v>78044</v>
      </c>
      <c r="L13" s="73">
        <v>120905</v>
      </c>
      <c r="M13" s="96">
        <v>0.5491902003997744</v>
      </c>
      <c r="N13" s="73">
        <v>78055</v>
      </c>
      <c r="O13" s="73">
        <v>121230</v>
      </c>
      <c r="P13" s="96">
        <v>0.55313560950611751</v>
      </c>
      <c r="Q13" s="73">
        <v>78690</v>
      </c>
      <c r="R13" s="73">
        <v>115628</v>
      </c>
      <c r="S13" s="96">
        <v>0.46941161519888164</v>
      </c>
      <c r="T13" s="73">
        <v>79236</v>
      </c>
      <c r="U13" s="73">
        <v>117692</v>
      </c>
      <c r="V13" s="96">
        <v>0.48533494876066441</v>
      </c>
      <c r="W13" s="73">
        <v>80373</v>
      </c>
      <c r="X13" s="73">
        <v>122417</v>
      </c>
      <c r="Y13" s="96">
        <v>0.52311099498587832</v>
      </c>
      <c r="Z13" s="73">
        <v>80928</v>
      </c>
      <c r="AA13" s="73">
        <v>108054</v>
      </c>
      <c r="AB13" s="96">
        <v>0.33500000000000002</v>
      </c>
      <c r="AC13" s="73">
        <v>81524</v>
      </c>
      <c r="AD13" s="73">
        <v>96400</v>
      </c>
      <c r="AE13" s="96">
        <v>0.182</v>
      </c>
      <c r="AF13" s="73"/>
      <c r="AG13" s="73"/>
      <c r="AH13" s="97"/>
      <c r="AI13" s="17"/>
      <c r="AJ13" s="17"/>
      <c r="AK13" s="17"/>
      <c r="AL13" s="17"/>
    </row>
    <row r="14" spans="1:38" x14ac:dyDescent="0.2">
      <c r="A14" s="95" t="s">
        <v>12</v>
      </c>
      <c r="B14" s="73">
        <v>75676</v>
      </c>
      <c r="C14" s="73">
        <v>111005</v>
      </c>
      <c r="D14" s="96">
        <v>0.46684549923357466</v>
      </c>
      <c r="E14" s="73">
        <v>75726</v>
      </c>
      <c r="F14" s="73">
        <v>118201</v>
      </c>
      <c r="G14" s="96">
        <v>0.56090378469746183</v>
      </c>
      <c r="H14" s="73">
        <v>76553</v>
      </c>
      <c r="I14" s="73">
        <v>117130</v>
      </c>
      <c r="J14" s="96">
        <v>0.53005107572531451</v>
      </c>
      <c r="K14" s="73">
        <v>78044</v>
      </c>
      <c r="L14" s="73">
        <v>120840</v>
      </c>
      <c r="M14" s="96">
        <v>0.54835733688688437</v>
      </c>
      <c r="N14" s="73">
        <v>78055</v>
      </c>
      <c r="O14" s="73">
        <v>120657</v>
      </c>
      <c r="P14" s="96">
        <v>0.54600000000000004</v>
      </c>
      <c r="Q14" s="73">
        <v>78782</v>
      </c>
      <c r="R14" s="73">
        <v>116773</v>
      </c>
      <c r="S14" s="96">
        <v>0.48222944327384432</v>
      </c>
      <c r="T14" s="73">
        <v>80660</v>
      </c>
      <c r="U14" s="73">
        <v>118253</v>
      </c>
      <c r="V14" s="96">
        <v>0.46606744359037933</v>
      </c>
      <c r="W14" s="73">
        <v>80225</v>
      </c>
      <c r="X14" s="73">
        <v>123078</v>
      </c>
      <c r="Y14" s="96">
        <v>0.53416017450919284</v>
      </c>
      <c r="Z14" s="73">
        <v>80941</v>
      </c>
      <c r="AA14" s="73">
        <v>104315</v>
      </c>
      <c r="AB14" s="96">
        <v>0.28899999999999998</v>
      </c>
      <c r="AC14" s="73">
        <v>82326</v>
      </c>
      <c r="AD14" s="73">
        <v>96386</v>
      </c>
      <c r="AE14" s="96">
        <v>0.1707844423389937</v>
      </c>
      <c r="AF14" s="73"/>
      <c r="AG14" s="73"/>
      <c r="AH14" s="97"/>
      <c r="AI14" s="17"/>
      <c r="AJ14" s="17"/>
      <c r="AK14" s="17"/>
      <c r="AL14" s="17"/>
    </row>
    <row r="15" spans="1:38" x14ac:dyDescent="0.2">
      <c r="A15" s="95" t="s">
        <v>13</v>
      </c>
      <c r="B15" s="73">
        <v>75676</v>
      </c>
      <c r="C15" s="73">
        <v>111979</v>
      </c>
      <c r="D15" s="96">
        <v>0.47971615835932124</v>
      </c>
      <c r="E15" s="73">
        <v>75726</v>
      </c>
      <c r="F15" s="73">
        <v>118478</v>
      </c>
      <c r="G15" s="96">
        <v>0.56456170932044469</v>
      </c>
      <c r="H15" s="73">
        <v>76553</v>
      </c>
      <c r="I15" s="73">
        <v>116873</v>
      </c>
      <c r="J15" s="96">
        <v>0.52669392447062813</v>
      </c>
      <c r="K15" s="73">
        <v>78044</v>
      </c>
      <c r="L15" s="73">
        <v>121257</v>
      </c>
      <c r="M15" s="96">
        <v>0.55370047665419508</v>
      </c>
      <c r="N15" s="73">
        <v>78055</v>
      </c>
      <c r="O15" s="73">
        <v>120721</v>
      </c>
      <c r="P15" s="96">
        <v>0.54600000000000004</v>
      </c>
      <c r="Q15" s="73">
        <v>78734</v>
      </c>
      <c r="R15" s="73">
        <v>116373</v>
      </c>
      <c r="S15" s="96">
        <v>0.47805268371986687</v>
      </c>
      <c r="T15" s="73">
        <v>80660</v>
      </c>
      <c r="U15" s="73">
        <v>118708</v>
      </c>
      <c r="V15" s="96">
        <v>0.47170840565335981</v>
      </c>
      <c r="W15" s="73">
        <v>80464</v>
      </c>
      <c r="X15" s="73">
        <v>123718</v>
      </c>
      <c r="Y15" s="96">
        <v>0.53755716842314571</v>
      </c>
      <c r="Z15" s="73">
        <v>80669</v>
      </c>
      <c r="AA15" s="73">
        <v>101864</v>
      </c>
      <c r="AB15" s="96">
        <v>0.26274033395728225</v>
      </c>
      <c r="AC15" s="73">
        <v>82326</v>
      </c>
      <c r="AD15" s="73">
        <v>96385</v>
      </c>
      <c r="AE15" s="96">
        <v>0.1707844423389937</v>
      </c>
      <c r="AF15" s="73"/>
      <c r="AG15" s="73"/>
      <c r="AH15" s="97"/>
      <c r="AI15" s="17"/>
      <c r="AJ15" s="17"/>
      <c r="AK15" s="17"/>
      <c r="AL15" s="17"/>
    </row>
    <row r="16" spans="1:38" x14ac:dyDescent="0.2">
      <c r="A16" s="95" t="s">
        <v>14</v>
      </c>
      <c r="B16" s="73">
        <v>75676</v>
      </c>
      <c r="C16" s="73">
        <v>113104</v>
      </c>
      <c r="D16" s="96">
        <v>0.49458216607643113</v>
      </c>
      <c r="E16" s="73">
        <v>75895</v>
      </c>
      <c r="F16" s="73">
        <v>119350</v>
      </c>
      <c r="G16" s="96">
        <v>0.57256736280387388</v>
      </c>
      <c r="H16" s="73">
        <v>76553</v>
      </c>
      <c r="I16" s="73">
        <v>117037</v>
      </c>
      <c r="J16" s="96">
        <v>0.52883623110785982</v>
      </c>
      <c r="K16" s="73">
        <v>78044</v>
      </c>
      <c r="L16" s="73">
        <v>121389</v>
      </c>
      <c r="M16" s="96">
        <v>0.55539183024960281</v>
      </c>
      <c r="N16" s="73">
        <v>78077</v>
      </c>
      <c r="O16" s="73">
        <v>120914</v>
      </c>
      <c r="P16" s="96">
        <v>0.548650690984541</v>
      </c>
      <c r="Q16" s="73">
        <v>79051</v>
      </c>
      <c r="R16" s="73">
        <v>115708</v>
      </c>
      <c r="S16" s="96">
        <v>0.46371329900950009</v>
      </c>
      <c r="T16" s="73">
        <v>80203</v>
      </c>
      <c r="U16" s="73">
        <v>119125</v>
      </c>
      <c r="V16" s="96">
        <v>0.48529356757228537</v>
      </c>
      <c r="W16" s="73">
        <v>80332</v>
      </c>
      <c r="X16" s="73">
        <v>124640</v>
      </c>
      <c r="Y16" s="96">
        <v>0.55156102175969735</v>
      </c>
      <c r="Z16" s="73">
        <v>80669</v>
      </c>
      <c r="AA16" s="73">
        <v>99474</v>
      </c>
      <c r="AB16" s="96">
        <v>0.23311309177007278</v>
      </c>
      <c r="AC16" s="73">
        <v>82326</v>
      </c>
      <c r="AD16" s="73">
        <v>96819</v>
      </c>
      <c r="AE16" s="96">
        <v>0.17604402011515186</v>
      </c>
      <c r="AF16" s="73"/>
      <c r="AG16" s="73"/>
      <c r="AH16" s="97"/>
      <c r="AI16" s="17"/>
      <c r="AJ16" s="17"/>
      <c r="AK16" s="17"/>
      <c r="AL16" s="17"/>
    </row>
    <row r="17" spans="1:38" x14ac:dyDescent="0.2">
      <c r="A17" s="95" t="s">
        <v>15</v>
      </c>
      <c r="B17" s="73">
        <v>75726</v>
      </c>
      <c r="C17" s="73">
        <v>114284</v>
      </c>
      <c r="D17" s="96">
        <v>0.50917782531759248</v>
      </c>
      <c r="E17" s="73">
        <v>75895</v>
      </c>
      <c r="F17" s="73">
        <v>120038</v>
      </c>
      <c r="G17" s="96">
        <v>0.58163251861123921</v>
      </c>
      <c r="H17" s="73">
        <v>78022</v>
      </c>
      <c r="I17" s="73">
        <v>116449</v>
      </c>
      <c r="J17" s="96">
        <v>0.49251493168593474</v>
      </c>
      <c r="K17" s="73">
        <v>78044</v>
      </c>
      <c r="L17" s="73">
        <v>121295</v>
      </c>
      <c r="M17" s="96">
        <v>0.55418738147711544</v>
      </c>
      <c r="N17" s="73">
        <v>78077</v>
      </c>
      <c r="O17" s="73">
        <v>120668</v>
      </c>
      <c r="P17" s="96">
        <v>0.54549995517245797</v>
      </c>
      <c r="Q17" s="73">
        <v>79051</v>
      </c>
      <c r="R17" s="73">
        <v>115721</v>
      </c>
      <c r="S17" s="96">
        <v>0.46387774980708651</v>
      </c>
      <c r="T17" s="73">
        <v>80203</v>
      </c>
      <c r="U17" s="73">
        <v>119522</v>
      </c>
      <c r="V17" s="96">
        <v>0.49024350710073183</v>
      </c>
      <c r="W17" s="73">
        <v>80387</v>
      </c>
      <c r="X17" s="73">
        <v>124725</v>
      </c>
      <c r="Y17" s="96">
        <v>0.55155684376827097</v>
      </c>
      <c r="Z17" s="73">
        <v>80669</v>
      </c>
      <c r="AA17" s="73">
        <v>98172</v>
      </c>
      <c r="AB17" s="96">
        <v>0.21697306276264738</v>
      </c>
      <c r="AC17" s="73">
        <v>80429</v>
      </c>
      <c r="AD17" s="73">
        <v>96898</v>
      </c>
      <c r="AE17" s="96">
        <v>0.20499999999999999</v>
      </c>
      <c r="AF17" s="73"/>
      <c r="AG17" s="73"/>
      <c r="AH17" s="97"/>
      <c r="AI17" s="17"/>
      <c r="AJ17" s="17"/>
      <c r="AK17" s="17"/>
      <c r="AL17" s="17"/>
    </row>
    <row r="18" spans="1:38" x14ac:dyDescent="0.2">
      <c r="A18" s="95" t="s">
        <v>16</v>
      </c>
      <c r="B18" s="73">
        <v>75726</v>
      </c>
      <c r="C18" s="73">
        <v>114697</v>
      </c>
      <c r="D18" s="96">
        <v>0.51463169849193147</v>
      </c>
      <c r="E18" s="73">
        <v>75895</v>
      </c>
      <c r="F18" s="73">
        <v>120310</v>
      </c>
      <c r="G18" s="96">
        <v>0.58521641741880237</v>
      </c>
      <c r="H18" s="73">
        <v>78022</v>
      </c>
      <c r="I18" s="73">
        <v>115634</v>
      </c>
      <c r="J18" s="96">
        <v>0.48206915998051825</v>
      </c>
      <c r="K18" s="73">
        <v>78044</v>
      </c>
      <c r="L18" s="73">
        <v>121296</v>
      </c>
      <c r="M18" s="96">
        <v>0.55420019476192928</v>
      </c>
      <c r="N18" s="73">
        <v>78246</v>
      </c>
      <c r="O18" s="73">
        <v>120173</v>
      </c>
      <c r="P18" s="96">
        <v>0.53583569767144645</v>
      </c>
      <c r="Q18" s="73">
        <v>78955</v>
      </c>
      <c r="R18" s="73">
        <v>115562</v>
      </c>
      <c r="S18" s="96">
        <v>0.46364384776138312</v>
      </c>
      <c r="T18" s="73">
        <v>80227</v>
      </c>
      <c r="U18" s="73">
        <v>119491</v>
      </c>
      <c r="V18" s="96">
        <v>0.48941129544916295</v>
      </c>
      <c r="W18" s="73">
        <v>80452</v>
      </c>
      <c r="X18" s="73">
        <v>124768</v>
      </c>
      <c r="Y18" s="96">
        <v>0.55083776661860484</v>
      </c>
      <c r="Z18" s="73">
        <v>80683</v>
      </c>
      <c r="AA18" s="73">
        <v>97422</v>
      </c>
      <c r="AB18" s="96">
        <v>0.20746625683229425</v>
      </c>
      <c r="AC18" s="73">
        <v>80429</v>
      </c>
      <c r="AD18" s="73">
        <v>97270</v>
      </c>
      <c r="AE18" s="96" t="s">
        <v>38</v>
      </c>
      <c r="AF18" s="73"/>
      <c r="AG18" s="73"/>
      <c r="AH18" s="97"/>
      <c r="AI18" s="17"/>
      <c r="AJ18" s="17"/>
      <c r="AK18" s="17"/>
      <c r="AL18" s="17"/>
    </row>
    <row r="19" spans="1:38" ht="15.75" thickBot="1" x14ac:dyDescent="0.25">
      <c r="A19" s="98" t="s">
        <v>17</v>
      </c>
      <c r="B19" s="77">
        <v>75726</v>
      </c>
      <c r="C19" s="77">
        <v>113884</v>
      </c>
      <c r="D19" s="99">
        <v>0.50389562369595642</v>
      </c>
      <c r="E19" s="77">
        <v>76066</v>
      </c>
      <c r="F19" s="77">
        <v>120032</v>
      </c>
      <c r="G19" s="99">
        <v>0.57799805432124729</v>
      </c>
      <c r="H19" s="77">
        <v>77874</v>
      </c>
      <c r="I19" s="77">
        <v>113623</v>
      </c>
      <c r="J19" s="99">
        <v>0.45906207463338222</v>
      </c>
      <c r="K19" s="77">
        <v>77953</v>
      </c>
      <c r="L19" s="77">
        <v>120444</v>
      </c>
      <c r="M19" s="99">
        <v>0.54508485882518953</v>
      </c>
      <c r="N19" s="77">
        <v>78420</v>
      </c>
      <c r="O19" s="77">
        <v>118532</v>
      </c>
      <c r="P19" s="99">
        <v>0.511502167814333</v>
      </c>
      <c r="Q19" s="77">
        <v>79211</v>
      </c>
      <c r="R19" s="77">
        <v>114750</v>
      </c>
      <c r="S19" s="99">
        <v>0.44866243324790744</v>
      </c>
      <c r="T19" s="77">
        <v>80227</v>
      </c>
      <c r="U19" s="77">
        <v>118513</v>
      </c>
      <c r="V19" s="99">
        <v>0.47722088573672194</v>
      </c>
      <c r="W19" s="77">
        <v>80260</v>
      </c>
      <c r="X19" s="77">
        <v>123802</v>
      </c>
      <c r="Y19" s="99">
        <v>0.54251183653127333</v>
      </c>
      <c r="Z19" s="77">
        <v>80683</v>
      </c>
      <c r="AA19" s="77">
        <v>96285</v>
      </c>
      <c r="AB19" s="99">
        <v>0.19337406888687836</v>
      </c>
      <c r="AC19" s="77">
        <v>80429</v>
      </c>
      <c r="AD19" s="77">
        <v>96913</v>
      </c>
      <c r="AE19" s="99" t="s">
        <v>40</v>
      </c>
      <c r="AF19" s="77"/>
      <c r="AG19" s="77"/>
      <c r="AH19" s="100"/>
      <c r="AI19" s="17"/>
      <c r="AJ19" s="17"/>
      <c r="AK19" s="17"/>
      <c r="AL19" s="17"/>
    </row>
    <row r="20" spans="1:38" ht="16.5" thickBot="1" x14ac:dyDescent="0.25">
      <c r="A20" s="60" t="s">
        <v>18</v>
      </c>
      <c r="B20" s="61">
        <v>75679.166666666672</v>
      </c>
      <c r="C20" s="61">
        <v>109822.08333333333</v>
      </c>
      <c r="D20" s="101">
        <v>0.45113366841890629</v>
      </c>
      <c r="E20" s="61">
        <v>75796.583333333328</v>
      </c>
      <c r="F20" s="61">
        <v>117986.5</v>
      </c>
      <c r="G20" s="101">
        <v>0.55659936185175041</v>
      </c>
      <c r="H20" s="61">
        <v>76777</v>
      </c>
      <c r="I20" s="61">
        <v>117389.08333333333</v>
      </c>
      <c r="J20" s="101">
        <v>0.5292619910529589</v>
      </c>
      <c r="K20" s="61">
        <v>77979.75</v>
      </c>
      <c r="L20" s="61">
        <v>120040.08333333333</v>
      </c>
      <c r="M20" s="101">
        <v>0.5393601169547354</v>
      </c>
      <c r="N20" s="61">
        <v>78119.5</v>
      </c>
      <c r="O20" s="61">
        <v>120914</v>
      </c>
      <c r="P20" s="101">
        <v>0.54778669648818668</v>
      </c>
      <c r="Q20" s="61">
        <v>78759</v>
      </c>
      <c r="R20" s="61">
        <v>116657.66666666667</v>
      </c>
      <c r="S20" s="101">
        <v>0.48126324613295202</v>
      </c>
      <c r="T20" s="61">
        <v>79914</v>
      </c>
      <c r="U20" s="61">
        <v>117569.58333333333</v>
      </c>
      <c r="V20" s="101">
        <v>0.47117995912272725</v>
      </c>
      <c r="W20" s="61">
        <v>80296.166666666672</v>
      </c>
      <c r="X20" s="61">
        <v>122309.5</v>
      </c>
      <c r="Y20" s="101">
        <v>0.52320922932188985</v>
      </c>
      <c r="Z20" s="61">
        <v>80704.166666666672</v>
      </c>
      <c r="AA20" s="61">
        <v>108777.75</v>
      </c>
      <c r="AB20" s="102">
        <v>0.34781992734186346</v>
      </c>
      <c r="AC20" s="61">
        <v>81268.833333333328</v>
      </c>
      <c r="AD20" s="61">
        <v>96837.5</v>
      </c>
      <c r="AE20" s="102">
        <v>0.18856782034445657</v>
      </c>
      <c r="AF20" s="61">
        <v>80601</v>
      </c>
      <c r="AG20" s="61">
        <v>96604.666666666672</v>
      </c>
      <c r="AH20" s="103">
        <v>0.19856886694870299</v>
      </c>
      <c r="AI20" s="19"/>
      <c r="AJ20" s="19"/>
      <c r="AK20" s="19"/>
      <c r="AL20" s="19"/>
    </row>
    <row r="21" spans="1:38" x14ac:dyDescent="0.2">
      <c r="A21" s="22" t="s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x14ac:dyDescent="0.2">
      <c r="Z22" s="6"/>
      <c r="AA22" s="6"/>
      <c r="AB22" s="6"/>
    </row>
    <row r="23" spans="1:38" ht="15.75" x14ac:dyDescent="0.25">
      <c r="A23" s="20"/>
      <c r="Z23" s="6"/>
      <c r="AA23" s="6"/>
      <c r="AB23" s="6"/>
    </row>
    <row r="24" spans="1:38" x14ac:dyDescent="0.2">
      <c r="Z24" s="6"/>
      <c r="AA24" s="6"/>
      <c r="AB24" s="6"/>
    </row>
    <row r="25" spans="1:38" x14ac:dyDescent="0.2">
      <c r="Z25" s="6"/>
      <c r="AA25" s="6"/>
      <c r="AB25" s="6"/>
    </row>
    <row r="26" spans="1:38" x14ac:dyDescent="0.2">
      <c r="Z26" s="6"/>
      <c r="AA26" s="6"/>
      <c r="AB26" s="6"/>
    </row>
    <row r="27" spans="1:38" x14ac:dyDescent="0.2">
      <c r="Z27" s="6"/>
      <c r="AA27" s="6"/>
      <c r="AB27" s="6"/>
    </row>
    <row r="28" spans="1:38" x14ac:dyDescent="0.2">
      <c r="Z28" s="6"/>
      <c r="AA28" s="6"/>
      <c r="AB28" s="6"/>
    </row>
    <row r="29" spans="1:38" x14ac:dyDescent="0.2">
      <c r="Z29" s="6"/>
      <c r="AA29" s="6"/>
      <c r="AB29" s="6"/>
    </row>
    <row r="30" spans="1:38" x14ac:dyDescent="0.2">
      <c r="Z30" s="6"/>
      <c r="AA30" s="6"/>
      <c r="AB30" s="6"/>
    </row>
    <row r="31" spans="1:38" x14ac:dyDescent="0.2">
      <c r="Z31" s="6"/>
      <c r="AA31" s="6"/>
      <c r="AB31" s="6"/>
    </row>
    <row r="32" spans="1:38" x14ac:dyDescent="0.2">
      <c r="Z32" s="6"/>
      <c r="AA32" s="6"/>
      <c r="AB32" s="6"/>
    </row>
    <row r="33" spans="26:28" x14ac:dyDescent="0.2">
      <c r="Z33" s="6"/>
      <c r="AA33" s="6"/>
      <c r="AB33" s="6"/>
    </row>
    <row r="34" spans="26:28" x14ac:dyDescent="0.2">
      <c r="Z34" s="6"/>
      <c r="AA34" s="6"/>
      <c r="AB34" s="6"/>
    </row>
    <row r="35" spans="26:28" x14ac:dyDescent="0.2">
      <c r="Z35" s="6"/>
      <c r="AA35" s="6"/>
      <c r="AB35" s="6"/>
    </row>
    <row r="36" spans="26:28" x14ac:dyDescent="0.2">
      <c r="Z36" s="6"/>
      <c r="AA36" s="6"/>
      <c r="AB36" s="6"/>
    </row>
    <row r="37" spans="26:28" x14ac:dyDescent="0.2">
      <c r="Z37" s="6"/>
      <c r="AA37" s="6"/>
      <c r="AB37" s="6"/>
    </row>
    <row r="38" spans="26:28" x14ac:dyDescent="0.2">
      <c r="Z38" s="6"/>
      <c r="AA38" s="6"/>
      <c r="AB38" s="6"/>
    </row>
    <row r="39" spans="26:28" x14ac:dyDescent="0.2">
      <c r="Z39" s="6"/>
      <c r="AA39" s="6"/>
      <c r="AB39" s="6"/>
    </row>
    <row r="40" spans="26:28" x14ac:dyDescent="0.2">
      <c r="Z40" s="6"/>
      <c r="AA40" s="6"/>
      <c r="AB40" s="6"/>
    </row>
    <row r="41" spans="26:28" x14ac:dyDescent="0.2">
      <c r="Z41" s="6"/>
      <c r="AA41" s="6"/>
      <c r="AB41" s="6"/>
    </row>
    <row r="42" spans="26:28" x14ac:dyDescent="0.2">
      <c r="Z42" s="6"/>
      <c r="AA42" s="6"/>
      <c r="AB42" s="6"/>
    </row>
    <row r="43" spans="26:28" x14ac:dyDescent="0.2">
      <c r="Z43" s="6"/>
      <c r="AA43" s="6"/>
      <c r="AB43" s="6"/>
    </row>
    <row r="44" spans="26:28" x14ac:dyDescent="0.2">
      <c r="Z44" s="6"/>
      <c r="AA44" s="6"/>
      <c r="AB44" s="6"/>
    </row>
    <row r="45" spans="26:28" x14ac:dyDescent="0.2">
      <c r="Z45" s="6"/>
      <c r="AA45" s="6"/>
      <c r="AB45" s="6"/>
    </row>
    <row r="46" spans="26:28" x14ac:dyDescent="0.2">
      <c r="Z46" s="6"/>
      <c r="AA46" s="6"/>
      <c r="AB46" s="6"/>
    </row>
    <row r="47" spans="26:28" x14ac:dyDescent="0.2">
      <c r="Z47" s="6"/>
      <c r="AA47" s="6"/>
      <c r="AB47" s="6"/>
    </row>
    <row r="48" spans="26:28" x14ac:dyDescent="0.2">
      <c r="Z48" s="6"/>
      <c r="AA48" s="6"/>
      <c r="AB48" s="6"/>
    </row>
    <row r="49" spans="26:28" x14ac:dyDescent="0.2">
      <c r="Z49" s="6"/>
      <c r="AA49" s="6"/>
      <c r="AB49" s="6"/>
    </row>
    <row r="50" spans="26:28" x14ac:dyDescent="0.2">
      <c r="Z50" s="6"/>
      <c r="AA50" s="6"/>
      <c r="AB50" s="6"/>
    </row>
    <row r="51" spans="26:28" x14ac:dyDescent="0.2">
      <c r="Z51" s="6"/>
      <c r="AA51" s="6"/>
      <c r="AB51" s="6"/>
    </row>
    <row r="52" spans="26:28" x14ac:dyDescent="0.2">
      <c r="Z52" s="6"/>
      <c r="AA52" s="6"/>
      <c r="AB52" s="6"/>
    </row>
    <row r="53" spans="26:28" x14ac:dyDescent="0.2">
      <c r="Z53" s="6"/>
      <c r="AA53" s="6"/>
      <c r="AB53" s="6"/>
    </row>
    <row r="54" spans="26:28" x14ac:dyDescent="0.2">
      <c r="Z54" s="6"/>
      <c r="AA54" s="6"/>
      <c r="AB54" s="6"/>
    </row>
    <row r="55" spans="26:28" x14ac:dyDescent="0.2">
      <c r="Z55" s="6"/>
      <c r="AA55" s="6"/>
      <c r="AB55" s="6"/>
    </row>
    <row r="56" spans="26:28" x14ac:dyDescent="0.2">
      <c r="Z56" s="6"/>
      <c r="AA56" s="6"/>
      <c r="AB56" s="6"/>
    </row>
    <row r="57" spans="26:28" x14ac:dyDescent="0.2">
      <c r="Z57" s="6"/>
      <c r="AA57" s="6"/>
      <c r="AB57" s="6"/>
    </row>
    <row r="58" spans="26:28" x14ac:dyDescent="0.2">
      <c r="Z58" s="6"/>
      <c r="AA58" s="6"/>
      <c r="AB58" s="6"/>
    </row>
    <row r="59" spans="26:28" x14ac:dyDescent="0.2">
      <c r="Z59" s="6"/>
      <c r="AA59" s="6"/>
      <c r="AB59" s="6"/>
    </row>
    <row r="60" spans="26:28" x14ac:dyDescent="0.2">
      <c r="Z60" s="6"/>
      <c r="AA60" s="6"/>
      <c r="AB60" s="6"/>
    </row>
    <row r="61" spans="26:28" x14ac:dyDescent="0.2">
      <c r="Z61" s="6"/>
      <c r="AA61" s="6"/>
      <c r="AB61" s="6"/>
    </row>
    <row r="62" spans="26:28" x14ac:dyDescent="0.2">
      <c r="Z62" s="6"/>
      <c r="AA62" s="6"/>
      <c r="AB62" s="6"/>
    </row>
    <row r="63" spans="26:28" x14ac:dyDescent="0.2">
      <c r="Z63" s="6"/>
      <c r="AA63" s="6"/>
      <c r="AB63" s="6"/>
    </row>
    <row r="64" spans="26:28" x14ac:dyDescent="0.2">
      <c r="Z64" s="6"/>
      <c r="AA64" s="6"/>
      <c r="AB64" s="6"/>
    </row>
    <row r="65" spans="26:28" x14ac:dyDescent="0.2">
      <c r="Z65" s="6"/>
      <c r="AA65" s="6"/>
      <c r="AB65" s="6"/>
    </row>
    <row r="66" spans="26:28" x14ac:dyDescent="0.2">
      <c r="Z66" s="6"/>
      <c r="AA66" s="6"/>
      <c r="AB66" s="6"/>
    </row>
    <row r="67" spans="26:28" x14ac:dyDescent="0.2">
      <c r="Z67" s="6"/>
      <c r="AA67" s="6"/>
      <c r="AB67" s="6"/>
    </row>
    <row r="68" spans="26:28" x14ac:dyDescent="0.2">
      <c r="Z68" s="6"/>
      <c r="AA68" s="6"/>
      <c r="AB68" s="6"/>
    </row>
    <row r="69" spans="26:28" x14ac:dyDescent="0.2">
      <c r="Z69" s="6"/>
      <c r="AA69" s="6"/>
      <c r="AB69" s="6"/>
    </row>
    <row r="70" spans="26:28" x14ac:dyDescent="0.2">
      <c r="Z70" s="6"/>
      <c r="AA70" s="6"/>
      <c r="AB70" s="6"/>
    </row>
    <row r="71" spans="26:28" x14ac:dyDescent="0.2">
      <c r="Z71" s="6"/>
      <c r="AA71" s="6"/>
      <c r="AB71" s="6"/>
    </row>
    <row r="72" spans="26:28" x14ac:dyDescent="0.2">
      <c r="Z72" s="6"/>
      <c r="AA72" s="6"/>
      <c r="AB72" s="6"/>
    </row>
    <row r="73" spans="26:28" x14ac:dyDescent="0.2">
      <c r="Z73" s="6"/>
      <c r="AA73" s="6"/>
      <c r="AB73" s="6"/>
    </row>
    <row r="74" spans="26:28" x14ac:dyDescent="0.2">
      <c r="Z74" s="6"/>
      <c r="AA74" s="6"/>
      <c r="AB74" s="6"/>
    </row>
    <row r="75" spans="26:28" x14ac:dyDescent="0.2">
      <c r="Z75" s="6"/>
      <c r="AA75" s="6"/>
      <c r="AB75" s="6"/>
    </row>
    <row r="76" spans="26:28" x14ac:dyDescent="0.2">
      <c r="Z76" s="6"/>
      <c r="AA76" s="6"/>
      <c r="AB76" s="6"/>
    </row>
    <row r="77" spans="26:28" x14ac:dyDescent="0.2">
      <c r="Z77" s="6"/>
      <c r="AA77" s="6"/>
      <c r="AB77" s="6"/>
    </row>
    <row r="78" spans="26:28" x14ac:dyDescent="0.2">
      <c r="Z78" s="6"/>
      <c r="AA78" s="6"/>
      <c r="AB78" s="6"/>
    </row>
    <row r="79" spans="26:28" x14ac:dyDescent="0.2">
      <c r="Z79" s="6"/>
      <c r="AA79" s="6"/>
      <c r="AB79" s="6"/>
    </row>
    <row r="80" spans="26:28" x14ac:dyDescent="0.2">
      <c r="Z80" s="6"/>
      <c r="AA80" s="6"/>
      <c r="AB80" s="6"/>
    </row>
    <row r="81" spans="26:28" x14ac:dyDescent="0.2">
      <c r="Z81" s="6"/>
      <c r="AA81" s="6"/>
      <c r="AB81" s="6"/>
    </row>
    <row r="82" spans="26:28" x14ac:dyDescent="0.2">
      <c r="Z82" s="6"/>
      <c r="AA82" s="6"/>
      <c r="AB82" s="6"/>
    </row>
    <row r="83" spans="26:28" x14ac:dyDescent="0.2">
      <c r="Z83" s="6"/>
      <c r="AA83" s="6"/>
      <c r="AB83" s="6"/>
    </row>
    <row r="84" spans="26:28" x14ac:dyDescent="0.2">
      <c r="Z84" s="6"/>
      <c r="AA84" s="6"/>
      <c r="AB84" s="6"/>
    </row>
    <row r="85" spans="26:28" x14ac:dyDescent="0.2">
      <c r="Z85" s="6"/>
      <c r="AA85" s="6"/>
      <c r="AB85" s="6"/>
    </row>
    <row r="86" spans="26:28" x14ac:dyDescent="0.2">
      <c r="Z86" s="6"/>
      <c r="AA86" s="6"/>
      <c r="AB86" s="6"/>
    </row>
    <row r="87" spans="26:28" x14ac:dyDescent="0.2">
      <c r="Z87" s="6"/>
      <c r="AA87" s="6"/>
      <c r="AB87" s="6"/>
    </row>
    <row r="88" spans="26:28" x14ac:dyDescent="0.2">
      <c r="Z88" s="6"/>
      <c r="AA88" s="6"/>
      <c r="AB88" s="6"/>
    </row>
    <row r="89" spans="26:28" x14ac:dyDescent="0.2">
      <c r="Z89" s="6"/>
      <c r="AA89" s="6"/>
      <c r="AB89" s="6"/>
    </row>
    <row r="90" spans="26:28" x14ac:dyDescent="0.2">
      <c r="Z90" s="6"/>
      <c r="AA90" s="6"/>
      <c r="AB90" s="6"/>
    </row>
    <row r="91" spans="26:28" x14ac:dyDescent="0.2">
      <c r="Z91" s="6"/>
      <c r="AA91" s="6"/>
      <c r="AB91" s="6"/>
    </row>
    <row r="92" spans="26:28" x14ac:dyDescent="0.2">
      <c r="Z92" s="6"/>
      <c r="AA92" s="6"/>
      <c r="AB92" s="6"/>
    </row>
    <row r="93" spans="26:28" x14ac:dyDescent="0.2">
      <c r="Z93" s="6"/>
      <c r="AA93" s="6"/>
      <c r="AB93" s="6"/>
    </row>
    <row r="94" spans="26:28" x14ac:dyDescent="0.2">
      <c r="Z94" s="6"/>
      <c r="AA94" s="6"/>
      <c r="AB94" s="6"/>
    </row>
    <row r="95" spans="26:28" x14ac:dyDescent="0.2">
      <c r="Z95" s="6"/>
      <c r="AA95" s="6"/>
      <c r="AB95" s="6"/>
    </row>
    <row r="96" spans="26:28" x14ac:dyDescent="0.2">
      <c r="Z96" s="6"/>
      <c r="AA96" s="6"/>
      <c r="AB96" s="6"/>
    </row>
    <row r="97" spans="26:28" x14ac:dyDescent="0.2">
      <c r="Z97" s="6"/>
      <c r="AA97" s="6"/>
      <c r="AB97" s="6"/>
    </row>
    <row r="98" spans="26:28" x14ac:dyDescent="0.2">
      <c r="Z98" s="6"/>
      <c r="AA98" s="6"/>
      <c r="AB98" s="6"/>
    </row>
    <row r="99" spans="26:28" x14ac:dyDescent="0.2">
      <c r="Z99" s="6"/>
      <c r="AA99" s="6"/>
      <c r="AB99" s="6"/>
    </row>
    <row r="100" spans="26:28" x14ac:dyDescent="0.2">
      <c r="Z100" s="6"/>
      <c r="AA100" s="6"/>
      <c r="AB100" s="6"/>
    </row>
    <row r="101" spans="26:28" x14ac:dyDescent="0.2">
      <c r="Z101" s="6"/>
      <c r="AA101" s="6"/>
      <c r="AB101" s="6"/>
    </row>
    <row r="102" spans="26:28" x14ac:dyDescent="0.2">
      <c r="Z102" s="6"/>
      <c r="AA102" s="6"/>
      <c r="AB102" s="6"/>
    </row>
    <row r="103" spans="26:28" x14ac:dyDescent="0.2">
      <c r="Z103" s="6"/>
      <c r="AA103" s="6"/>
      <c r="AB103" s="6"/>
    </row>
    <row r="104" spans="26:28" x14ac:dyDescent="0.2">
      <c r="Z104" s="6"/>
      <c r="AA104" s="6"/>
      <c r="AB104" s="6"/>
    </row>
    <row r="105" spans="26:28" x14ac:dyDescent="0.2">
      <c r="Z105" s="6"/>
      <c r="AA105" s="6"/>
      <c r="AB105" s="6"/>
    </row>
    <row r="106" spans="26:28" x14ac:dyDescent="0.2">
      <c r="Z106" s="6"/>
      <c r="AA106" s="6"/>
      <c r="AB106" s="6"/>
    </row>
    <row r="107" spans="26:28" x14ac:dyDescent="0.2">
      <c r="Z107" s="6"/>
      <c r="AA107" s="6"/>
      <c r="AB107" s="6"/>
    </row>
    <row r="108" spans="26:28" x14ac:dyDescent="0.2">
      <c r="Z108" s="6"/>
      <c r="AA108" s="6"/>
      <c r="AB108" s="6"/>
    </row>
    <row r="109" spans="26:28" x14ac:dyDescent="0.2">
      <c r="Z109" s="6"/>
      <c r="AA109" s="6"/>
      <c r="AB109" s="6"/>
    </row>
    <row r="110" spans="26:28" x14ac:dyDescent="0.2">
      <c r="Z110" s="6"/>
      <c r="AA110" s="6"/>
      <c r="AB110" s="6"/>
    </row>
    <row r="111" spans="26:28" x14ac:dyDescent="0.2">
      <c r="Z111" s="6"/>
      <c r="AA111" s="6"/>
      <c r="AB111" s="6"/>
    </row>
    <row r="112" spans="26:28" x14ac:dyDescent="0.2">
      <c r="Z112" s="6"/>
      <c r="AA112" s="6"/>
      <c r="AB112" s="6"/>
    </row>
    <row r="113" spans="26:28" x14ac:dyDescent="0.2">
      <c r="Z113" s="6"/>
      <c r="AA113" s="6"/>
      <c r="AB113" s="6"/>
    </row>
    <row r="114" spans="26:28" x14ac:dyDescent="0.2">
      <c r="Z114" s="6"/>
      <c r="AA114" s="6"/>
      <c r="AB114" s="6"/>
    </row>
    <row r="115" spans="26:28" x14ac:dyDescent="0.2">
      <c r="Z115" s="6"/>
      <c r="AA115" s="6"/>
      <c r="AB115" s="6"/>
    </row>
    <row r="116" spans="26:28" x14ac:dyDescent="0.2">
      <c r="Z116" s="6"/>
      <c r="AA116" s="6"/>
      <c r="AB116" s="6"/>
    </row>
    <row r="117" spans="26:28" x14ac:dyDescent="0.2">
      <c r="Z117" s="6"/>
      <c r="AA117" s="6"/>
      <c r="AB117" s="6"/>
    </row>
    <row r="118" spans="26:28" x14ac:dyDescent="0.2">
      <c r="Z118" s="6"/>
      <c r="AA118" s="6"/>
      <c r="AB118" s="6"/>
    </row>
    <row r="119" spans="26:28" x14ac:dyDescent="0.2">
      <c r="Z119" s="6"/>
      <c r="AA119" s="6"/>
      <c r="AB119" s="6"/>
    </row>
    <row r="120" spans="26:28" x14ac:dyDescent="0.2">
      <c r="Z120" s="6"/>
      <c r="AA120" s="6"/>
      <c r="AB120" s="6"/>
    </row>
    <row r="121" spans="26:28" x14ac:dyDescent="0.2">
      <c r="Z121" s="6"/>
      <c r="AA121" s="6"/>
      <c r="AB121" s="6"/>
    </row>
    <row r="122" spans="26:28" x14ac:dyDescent="0.2">
      <c r="Z122" s="6"/>
      <c r="AA122" s="6"/>
      <c r="AB122" s="6"/>
    </row>
    <row r="123" spans="26:28" x14ac:dyDescent="0.2">
      <c r="Z123" s="6"/>
      <c r="AA123" s="6"/>
      <c r="AB123" s="6"/>
    </row>
    <row r="124" spans="26:28" x14ac:dyDescent="0.2">
      <c r="Z124" s="6"/>
      <c r="AA124" s="6"/>
      <c r="AB124" s="6"/>
    </row>
    <row r="125" spans="26:28" x14ac:dyDescent="0.2">
      <c r="Z125" s="6"/>
      <c r="AA125" s="6"/>
      <c r="AB125" s="6"/>
    </row>
    <row r="126" spans="26:28" x14ac:dyDescent="0.2">
      <c r="Z126" s="6"/>
      <c r="AA126" s="6"/>
      <c r="AB126" s="6"/>
    </row>
    <row r="127" spans="26:28" x14ac:dyDescent="0.2">
      <c r="Z127" s="6"/>
      <c r="AA127" s="6"/>
      <c r="AB127" s="6"/>
    </row>
    <row r="128" spans="26:28" x14ac:dyDescent="0.2">
      <c r="Z128" s="6"/>
      <c r="AA128" s="6"/>
      <c r="AB128" s="6"/>
    </row>
    <row r="129" spans="26:28" x14ac:dyDescent="0.2">
      <c r="Z129" s="6"/>
      <c r="AA129" s="6"/>
      <c r="AB129" s="6"/>
    </row>
    <row r="130" spans="26:28" x14ac:dyDescent="0.2">
      <c r="Z130" s="6"/>
      <c r="AA130" s="6"/>
      <c r="AB130" s="6"/>
    </row>
    <row r="131" spans="26:28" x14ac:dyDescent="0.2">
      <c r="Z131" s="6"/>
      <c r="AA131" s="6"/>
      <c r="AB131" s="6"/>
    </row>
    <row r="132" spans="26:28" x14ac:dyDescent="0.2">
      <c r="Z132" s="6"/>
      <c r="AA132" s="6"/>
      <c r="AB132" s="6"/>
    </row>
    <row r="133" spans="26:28" x14ac:dyDescent="0.2">
      <c r="Z133" s="6"/>
      <c r="AA133" s="6"/>
      <c r="AB133" s="6"/>
    </row>
    <row r="134" spans="26:28" x14ac:dyDescent="0.2">
      <c r="Z134" s="6"/>
      <c r="AA134" s="6"/>
      <c r="AB134" s="6"/>
    </row>
    <row r="135" spans="26:28" x14ac:dyDescent="0.2">
      <c r="Z135" s="6"/>
      <c r="AA135" s="6"/>
      <c r="AB135" s="6"/>
    </row>
    <row r="136" spans="26:28" x14ac:dyDescent="0.2">
      <c r="Z136" s="6"/>
      <c r="AA136" s="6"/>
      <c r="AB136" s="6"/>
    </row>
    <row r="137" spans="26:28" x14ac:dyDescent="0.2">
      <c r="Z137" s="6"/>
      <c r="AA137" s="6"/>
      <c r="AB137" s="6"/>
    </row>
    <row r="138" spans="26:28" x14ac:dyDescent="0.2">
      <c r="Z138" s="6"/>
      <c r="AA138" s="6"/>
      <c r="AB138" s="6"/>
    </row>
    <row r="139" spans="26:28" x14ac:dyDescent="0.2">
      <c r="Z139" s="6"/>
      <c r="AA139" s="6"/>
      <c r="AB139" s="6"/>
    </row>
    <row r="140" spans="26:28" x14ac:dyDescent="0.2">
      <c r="Z140" s="6"/>
      <c r="AA140" s="6"/>
      <c r="AB140" s="6"/>
    </row>
    <row r="141" spans="26:28" x14ac:dyDescent="0.2">
      <c r="Z141" s="6"/>
      <c r="AA141" s="6"/>
      <c r="AB141" s="6"/>
    </row>
    <row r="142" spans="26:28" x14ac:dyDescent="0.2">
      <c r="Z142" s="6"/>
      <c r="AA142" s="6"/>
      <c r="AB142" s="6"/>
    </row>
    <row r="143" spans="26:28" x14ac:dyDescent="0.2">
      <c r="Z143" s="6"/>
      <c r="AA143" s="6"/>
      <c r="AB143" s="6"/>
    </row>
    <row r="144" spans="26:28" x14ac:dyDescent="0.2">
      <c r="Z144" s="6"/>
      <c r="AA144" s="6"/>
      <c r="AB144" s="6"/>
    </row>
    <row r="145" spans="26:28" x14ac:dyDescent="0.2">
      <c r="Z145" s="6"/>
      <c r="AA145" s="6"/>
      <c r="AB145" s="6"/>
    </row>
    <row r="146" spans="26:28" x14ac:dyDescent="0.2">
      <c r="Z146" s="6"/>
      <c r="AA146" s="6"/>
      <c r="AB146" s="6"/>
    </row>
    <row r="147" spans="26:28" x14ac:dyDescent="0.2">
      <c r="Z147" s="6"/>
      <c r="AA147" s="6"/>
      <c r="AB147" s="6"/>
    </row>
    <row r="148" spans="26:28" x14ac:dyDescent="0.2">
      <c r="Z148" s="6"/>
      <c r="AA148" s="6"/>
      <c r="AB148" s="6"/>
    </row>
    <row r="149" spans="26:28" x14ac:dyDescent="0.2">
      <c r="Z149" s="6"/>
      <c r="AA149" s="6"/>
      <c r="AB149" s="6"/>
    </row>
    <row r="150" spans="26:28" x14ac:dyDescent="0.2">
      <c r="Z150" s="6"/>
      <c r="AA150" s="6"/>
      <c r="AB150" s="6"/>
    </row>
    <row r="151" spans="26:28" x14ac:dyDescent="0.2">
      <c r="Z151" s="6"/>
      <c r="AA151" s="6"/>
      <c r="AB151" s="6"/>
    </row>
    <row r="152" spans="26:28" x14ac:dyDescent="0.2">
      <c r="Z152" s="6"/>
      <c r="AA152" s="6"/>
      <c r="AB152" s="6"/>
    </row>
    <row r="153" spans="26:28" x14ac:dyDescent="0.2">
      <c r="Z153" s="6"/>
      <c r="AA153" s="6"/>
      <c r="AB153" s="6"/>
    </row>
    <row r="154" spans="26:28" x14ac:dyDescent="0.2">
      <c r="Z154" s="6"/>
      <c r="AA154" s="6"/>
      <c r="AB154" s="6"/>
    </row>
    <row r="155" spans="26:28" x14ac:dyDescent="0.2">
      <c r="Z155" s="6"/>
      <c r="AA155" s="6"/>
      <c r="AB155" s="6"/>
    </row>
    <row r="156" spans="26:28" x14ac:dyDescent="0.2">
      <c r="Z156" s="6"/>
      <c r="AA156" s="6"/>
      <c r="AB156" s="6"/>
    </row>
    <row r="157" spans="26:28" x14ac:dyDescent="0.2">
      <c r="Z157" s="6"/>
      <c r="AA157" s="6"/>
      <c r="AB157" s="6"/>
    </row>
    <row r="158" spans="26:28" x14ac:dyDescent="0.2">
      <c r="Z158" s="6"/>
      <c r="AA158" s="6"/>
      <c r="AB158" s="6"/>
    </row>
    <row r="159" spans="26:28" x14ac:dyDescent="0.2">
      <c r="Z159" s="6"/>
      <c r="AA159" s="6"/>
      <c r="AB159" s="6"/>
    </row>
    <row r="160" spans="26:28" x14ac:dyDescent="0.2">
      <c r="Z160" s="6"/>
      <c r="AA160" s="6"/>
      <c r="AB160" s="6"/>
    </row>
    <row r="161" spans="26:28" x14ac:dyDescent="0.2">
      <c r="Z161" s="6"/>
      <c r="AA161" s="6"/>
      <c r="AB161" s="6"/>
    </row>
    <row r="162" spans="26:28" x14ac:dyDescent="0.2">
      <c r="Z162" s="6"/>
      <c r="AA162" s="6"/>
      <c r="AB162" s="6"/>
    </row>
    <row r="163" spans="26:28" x14ac:dyDescent="0.2">
      <c r="Z163" s="6"/>
      <c r="AA163" s="6"/>
      <c r="AB163" s="6"/>
    </row>
    <row r="164" spans="26:28" x14ac:dyDescent="0.2">
      <c r="Z164" s="6"/>
      <c r="AA164" s="6"/>
      <c r="AB164" s="6"/>
    </row>
    <row r="165" spans="26:28" x14ac:dyDescent="0.2">
      <c r="Z165" s="6"/>
      <c r="AA165" s="6"/>
      <c r="AB165" s="6"/>
    </row>
    <row r="166" spans="26:28" x14ac:dyDescent="0.2">
      <c r="Z166" s="6"/>
      <c r="AA166" s="6"/>
      <c r="AB166" s="6"/>
    </row>
    <row r="167" spans="26:28" x14ac:dyDescent="0.2">
      <c r="Z167" s="6"/>
      <c r="AA167" s="6"/>
      <c r="AB167" s="6"/>
    </row>
    <row r="168" spans="26:28" x14ac:dyDescent="0.2">
      <c r="Z168" s="6"/>
      <c r="AA168" s="6"/>
      <c r="AB168" s="6"/>
    </row>
    <row r="169" spans="26:28" x14ac:dyDescent="0.2">
      <c r="Z169" s="6"/>
      <c r="AA169" s="6"/>
      <c r="AB169" s="6"/>
    </row>
    <row r="170" spans="26:28" x14ac:dyDescent="0.2">
      <c r="Z170" s="6"/>
      <c r="AA170" s="6"/>
      <c r="AB170" s="6"/>
    </row>
    <row r="171" spans="26:28" x14ac:dyDescent="0.2">
      <c r="Z171" s="6"/>
      <c r="AA171" s="6"/>
      <c r="AB171" s="6"/>
    </row>
    <row r="172" spans="26:28" x14ac:dyDescent="0.2">
      <c r="Z172" s="6"/>
      <c r="AA172" s="6"/>
      <c r="AB172" s="6"/>
    </row>
    <row r="173" spans="26:28" x14ac:dyDescent="0.2">
      <c r="Z173" s="6"/>
      <c r="AA173" s="6"/>
      <c r="AB173" s="6"/>
    </row>
    <row r="174" spans="26:28" x14ac:dyDescent="0.2">
      <c r="Z174" s="6"/>
      <c r="AA174" s="6"/>
      <c r="AB174" s="6"/>
    </row>
    <row r="175" spans="26:28" x14ac:dyDescent="0.2">
      <c r="Z175" s="6"/>
      <c r="AA175" s="6"/>
      <c r="AB175" s="6"/>
    </row>
    <row r="176" spans="26:28" x14ac:dyDescent="0.2">
      <c r="Z176" s="6"/>
      <c r="AA176" s="6"/>
      <c r="AB176" s="6"/>
    </row>
    <row r="177" spans="26:28" x14ac:dyDescent="0.2">
      <c r="Z177" s="6"/>
      <c r="AA177" s="6"/>
      <c r="AB177" s="6"/>
    </row>
    <row r="178" spans="26:28" x14ac:dyDescent="0.2">
      <c r="Z178" s="6"/>
      <c r="AA178" s="6"/>
      <c r="AB178" s="6"/>
    </row>
    <row r="179" spans="26:28" x14ac:dyDescent="0.2">
      <c r="Z179" s="6"/>
      <c r="AA179" s="6"/>
      <c r="AB179" s="6"/>
    </row>
    <row r="180" spans="26:28" x14ac:dyDescent="0.2">
      <c r="Z180" s="6"/>
      <c r="AA180" s="6"/>
      <c r="AB180" s="6"/>
    </row>
    <row r="181" spans="26:28" x14ac:dyDescent="0.2">
      <c r="Z181" s="6"/>
      <c r="AA181" s="6"/>
      <c r="AB181" s="6"/>
    </row>
    <row r="182" spans="26:28" x14ac:dyDescent="0.2">
      <c r="Z182" s="6"/>
      <c r="AA182" s="6"/>
      <c r="AB182" s="6"/>
    </row>
    <row r="183" spans="26:28" x14ac:dyDescent="0.2">
      <c r="Z183" s="6"/>
      <c r="AA183" s="6"/>
      <c r="AB183" s="6"/>
    </row>
    <row r="184" spans="26:28" x14ac:dyDescent="0.2">
      <c r="Z184" s="6"/>
      <c r="AA184" s="6"/>
      <c r="AB184" s="6"/>
    </row>
    <row r="185" spans="26:28" x14ac:dyDescent="0.2">
      <c r="Z185" s="6"/>
      <c r="AA185" s="6"/>
      <c r="AB185" s="6"/>
    </row>
    <row r="186" spans="26:28" x14ac:dyDescent="0.2">
      <c r="Z186" s="6"/>
      <c r="AA186" s="6"/>
      <c r="AB186" s="6"/>
    </row>
    <row r="187" spans="26:28" x14ac:dyDescent="0.2">
      <c r="Z187" s="6"/>
      <c r="AA187" s="6"/>
      <c r="AB187" s="6"/>
    </row>
    <row r="188" spans="26:28" x14ac:dyDescent="0.2">
      <c r="Z188" s="6"/>
      <c r="AA188" s="6"/>
      <c r="AB188" s="6"/>
    </row>
    <row r="189" spans="26:28" x14ac:dyDescent="0.2">
      <c r="Z189" s="6"/>
      <c r="AA189" s="6"/>
      <c r="AB189" s="6"/>
    </row>
    <row r="190" spans="26:28" x14ac:dyDescent="0.2">
      <c r="Z190" s="6"/>
      <c r="AA190" s="6"/>
      <c r="AB190" s="6"/>
    </row>
    <row r="191" spans="26:28" x14ac:dyDescent="0.2">
      <c r="Z191" s="6"/>
      <c r="AA191" s="6"/>
      <c r="AB191" s="6"/>
    </row>
    <row r="192" spans="26:28" x14ac:dyDescent="0.2">
      <c r="Z192" s="6"/>
      <c r="AA192" s="6"/>
      <c r="AB192" s="6"/>
    </row>
    <row r="193" spans="26:28" x14ac:dyDescent="0.2">
      <c r="Z193" s="6"/>
      <c r="AA193" s="6"/>
      <c r="AB193" s="6"/>
    </row>
    <row r="194" spans="26:28" x14ac:dyDescent="0.2">
      <c r="Z194" s="6"/>
      <c r="AA194" s="6"/>
      <c r="AB194" s="6"/>
    </row>
    <row r="195" spans="26:28" x14ac:dyDescent="0.2">
      <c r="Z195" s="6"/>
      <c r="AA195" s="6"/>
      <c r="AB195" s="6"/>
    </row>
    <row r="196" spans="26:28" x14ac:dyDescent="0.2">
      <c r="Z196" s="6"/>
      <c r="AA196" s="6"/>
      <c r="AB196" s="6"/>
    </row>
    <row r="197" spans="26:28" x14ac:dyDescent="0.2">
      <c r="Z197" s="6"/>
      <c r="AA197" s="6"/>
      <c r="AB197" s="6"/>
    </row>
    <row r="198" spans="26:28" x14ac:dyDescent="0.2">
      <c r="Z198" s="6"/>
      <c r="AA198" s="6"/>
      <c r="AB198" s="6"/>
    </row>
    <row r="199" spans="26:28" x14ac:dyDescent="0.2">
      <c r="Z199" s="6"/>
      <c r="AA199" s="6"/>
      <c r="AB199" s="6"/>
    </row>
    <row r="200" spans="26:28" x14ac:dyDescent="0.2">
      <c r="Z200" s="6"/>
      <c r="AA200" s="6"/>
      <c r="AB200" s="6"/>
    </row>
    <row r="201" spans="26:28" x14ac:dyDescent="0.2">
      <c r="Z201" s="6"/>
      <c r="AA201" s="6"/>
      <c r="AB201" s="6"/>
    </row>
    <row r="202" spans="26:28" x14ac:dyDescent="0.2">
      <c r="Z202" s="6"/>
      <c r="AA202" s="6"/>
      <c r="AB202" s="6"/>
    </row>
    <row r="203" spans="26:28" x14ac:dyDescent="0.2">
      <c r="Z203" s="6"/>
      <c r="AA203" s="6"/>
      <c r="AB203" s="6"/>
    </row>
    <row r="204" spans="26:28" x14ac:dyDescent="0.2">
      <c r="Z204" s="6"/>
      <c r="AA204" s="6"/>
      <c r="AB204" s="6"/>
    </row>
    <row r="205" spans="26:28" x14ac:dyDescent="0.2">
      <c r="Z205" s="6"/>
      <c r="AA205" s="6"/>
      <c r="AB205" s="6"/>
    </row>
    <row r="206" spans="26:28" x14ac:dyDescent="0.2">
      <c r="Z206" s="6"/>
      <c r="AA206" s="6"/>
      <c r="AB206" s="6"/>
    </row>
    <row r="207" spans="26:28" x14ac:dyDescent="0.2">
      <c r="Z207" s="6"/>
      <c r="AA207" s="6"/>
      <c r="AB207" s="6"/>
    </row>
    <row r="208" spans="26:28" x14ac:dyDescent="0.2">
      <c r="Z208" s="6"/>
      <c r="AA208" s="6"/>
      <c r="AB208" s="6"/>
    </row>
    <row r="209" spans="26:28" x14ac:dyDescent="0.2">
      <c r="Z209" s="6"/>
      <c r="AA209" s="6"/>
      <c r="AB209" s="6"/>
    </row>
    <row r="210" spans="26:28" x14ac:dyDescent="0.2">
      <c r="Z210" s="6"/>
      <c r="AA210" s="6"/>
      <c r="AB210" s="6"/>
    </row>
    <row r="211" spans="26:28" x14ac:dyDescent="0.2">
      <c r="Z211" s="6"/>
      <c r="AA211" s="6"/>
      <c r="AB211" s="6"/>
    </row>
    <row r="212" spans="26:28" x14ac:dyDescent="0.2">
      <c r="Z212" s="6"/>
      <c r="AA212" s="6"/>
      <c r="AB212" s="6"/>
    </row>
    <row r="213" spans="26:28" x14ac:dyDescent="0.2">
      <c r="Z213" s="6"/>
      <c r="AA213" s="6"/>
      <c r="AB213" s="6"/>
    </row>
    <row r="214" spans="26:28" x14ac:dyDescent="0.2">
      <c r="Z214" s="6"/>
      <c r="AA214" s="6"/>
      <c r="AB214" s="6"/>
    </row>
    <row r="215" spans="26:28" x14ac:dyDescent="0.2">
      <c r="Z215" s="6"/>
      <c r="AA215" s="6"/>
      <c r="AB215" s="6"/>
    </row>
    <row r="216" spans="26:28" x14ac:dyDescent="0.2">
      <c r="Z216" s="6"/>
      <c r="AA216" s="6"/>
      <c r="AB216" s="6"/>
    </row>
    <row r="217" spans="26:28" x14ac:dyDescent="0.2">
      <c r="Z217" s="6"/>
      <c r="AA217" s="6"/>
      <c r="AB217" s="6"/>
    </row>
    <row r="218" spans="26:28" x14ac:dyDescent="0.2">
      <c r="Z218" s="6"/>
      <c r="AA218" s="6"/>
      <c r="AB218" s="6"/>
    </row>
    <row r="219" spans="26:28" x14ac:dyDescent="0.2">
      <c r="Z219" s="6"/>
      <c r="AA219" s="6"/>
      <c r="AB219" s="6"/>
    </row>
    <row r="220" spans="26:28" x14ac:dyDescent="0.2">
      <c r="Z220" s="6"/>
      <c r="AA220" s="6"/>
      <c r="AB220" s="6"/>
    </row>
    <row r="221" spans="26:28" x14ac:dyDescent="0.2">
      <c r="Z221" s="6"/>
      <c r="AA221" s="6"/>
      <c r="AB221" s="6"/>
    </row>
    <row r="222" spans="26:28" x14ac:dyDescent="0.2">
      <c r="Z222" s="6"/>
      <c r="AA222" s="6"/>
      <c r="AB222" s="6"/>
    </row>
    <row r="223" spans="26:28" x14ac:dyDescent="0.2">
      <c r="Z223" s="6"/>
      <c r="AA223" s="6"/>
      <c r="AB223" s="6"/>
    </row>
    <row r="224" spans="26:28" x14ac:dyDescent="0.2">
      <c r="Z224" s="6"/>
      <c r="AA224" s="6"/>
      <c r="AB224" s="6"/>
    </row>
    <row r="225" spans="26:28" x14ac:dyDescent="0.2">
      <c r="Z225" s="6"/>
      <c r="AA225" s="6"/>
      <c r="AB225" s="6"/>
    </row>
    <row r="226" spans="26:28" x14ac:dyDescent="0.2">
      <c r="Z226" s="6"/>
      <c r="AA226" s="6"/>
      <c r="AB226" s="6"/>
    </row>
    <row r="227" spans="26:28" x14ac:dyDescent="0.2">
      <c r="Z227" s="6"/>
      <c r="AA227" s="6"/>
      <c r="AB227" s="6"/>
    </row>
    <row r="228" spans="26:28" x14ac:dyDescent="0.2">
      <c r="Z228" s="6"/>
      <c r="AA228" s="6"/>
      <c r="AB228" s="6"/>
    </row>
    <row r="229" spans="26:28" x14ac:dyDescent="0.2">
      <c r="Z229" s="6"/>
      <c r="AA229" s="6"/>
      <c r="AB229" s="6"/>
    </row>
    <row r="230" spans="26:28" x14ac:dyDescent="0.2">
      <c r="Z230" s="6"/>
      <c r="AA230" s="6"/>
      <c r="AB230" s="6"/>
    </row>
    <row r="231" spans="26:28" x14ac:dyDescent="0.2">
      <c r="Z231" s="6"/>
      <c r="AA231" s="6"/>
      <c r="AB231" s="6"/>
    </row>
    <row r="232" spans="26:28" x14ac:dyDescent="0.2">
      <c r="Z232" s="6"/>
      <c r="AA232" s="6"/>
      <c r="AB232" s="6"/>
    </row>
    <row r="233" spans="26:28" x14ac:dyDescent="0.2">
      <c r="Z233" s="6"/>
      <c r="AA233" s="6"/>
      <c r="AB233" s="6"/>
    </row>
    <row r="234" spans="26:28" x14ac:dyDescent="0.2">
      <c r="Z234" s="6"/>
      <c r="AA234" s="6"/>
      <c r="AB234" s="6"/>
    </row>
    <row r="235" spans="26:28" x14ac:dyDescent="0.2">
      <c r="Z235" s="6"/>
      <c r="AA235" s="6"/>
      <c r="AB235" s="6"/>
    </row>
    <row r="236" spans="26:28" x14ac:dyDescent="0.2">
      <c r="Z236" s="6"/>
      <c r="AA236" s="6"/>
      <c r="AB236" s="6"/>
    </row>
    <row r="237" spans="26:28" x14ac:dyDescent="0.2">
      <c r="Z237" s="6"/>
      <c r="AA237" s="6"/>
      <c r="AB237" s="6"/>
    </row>
    <row r="238" spans="26:28" x14ac:dyDescent="0.2">
      <c r="Z238" s="6"/>
      <c r="AA238" s="6"/>
      <c r="AB238" s="6"/>
    </row>
    <row r="239" spans="26:28" x14ac:dyDescent="0.2">
      <c r="Z239" s="6"/>
      <c r="AA239" s="6"/>
      <c r="AB239" s="6"/>
    </row>
    <row r="240" spans="26:28" x14ac:dyDescent="0.2">
      <c r="Z240" s="6"/>
      <c r="AA240" s="6"/>
      <c r="AB240" s="6"/>
    </row>
    <row r="241" spans="26:28" x14ac:dyDescent="0.2">
      <c r="Z241" s="6"/>
      <c r="AA241" s="6"/>
      <c r="AB241" s="6"/>
    </row>
    <row r="242" spans="26:28" x14ac:dyDescent="0.2">
      <c r="Z242" s="6"/>
      <c r="AA242" s="6"/>
      <c r="AB242" s="6"/>
    </row>
    <row r="243" spans="26:28" x14ac:dyDescent="0.2">
      <c r="Z243" s="6"/>
      <c r="AA243" s="6"/>
      <c r="AB243" s="6"/>
    </row>
    <row r="244" spans="26:28" x14ac:dyDescent="0.2">
      <c r="Z244" s="6"/>
      <c r="AA244" s="6"/>
      <c r="AB244" s="6"/>
    </row>
    <row r="245" spans="26:28" x14ac:dyDescent="0.2">
      <c r="Z245" s="6"/>
      <c r="AA245" s="6"/>
      <c r="AB245" s="6"/>
    </row>
    <row r="246" spans="26:28" x14ac:dyDescent="0.2">
      <c r="Z246" s="6"/>
      <c r="AA246" s="6"/>
      <c r="AB246" s="6"/>
    </row>
    <row r="247" spans="26:28" x14ac:dyDescent="0.2">
      <c r="Z247" s="6"/>
      <c r="AA247" s="6"/>
      <c r="AB247" s="6"/>
    </row>
    <row r="248" spans="26:28" x14ac:dyDescent="0.2">
      <c r="Z248" s="6"/>
      <c r="AA248" s="6"/>
      <c r="AB248" s="6"/>
    </row>
    <row r="249" spans="26:28" x14ac:dyDescent="0.2">
      <c r="Z249" s="6"/>
      <c r="AA249" s="6"/>
      <c r="AB249" s="6"/>
    </row>
    <row r="250" spans="26:28" x14ac:dyDescent="0.2">
      <c r="Z250" s="6"/>
      <c r="AA250" s="6"/>
      <c r="AB250" s="6"/>
    </row>
    <row r="251" spans="26:28" x14ac:dyDescent="0.2">
      <c r="Z251" s="6"/>
      <c r="AA251" s="6"/>
      <c r="AB251" s="6"/>
    </row>
    <row r="252" spans="26:28" x14ac:dyDescent="0.2">
      <c r="Z252" s="6"/>
      <c r="AA252" s="6"/>
      <c r="AB252" s="6"/>
    </row>
    <row r="253" spans="26:28" x14ac:dyDescent="0.2">
      <c r="Z253" s="6"/>
      <c r="AA253" s="6"/>
      <c r="AB253" s="6"/>
    </row>
    <row r="254" spans="26:28" x14ac:dyDescent="0.2">
      <c r="Z254" s="6"/>
      <c r="AA254" s="6"/>
      <c r="AB254" s="6"/>
    </row>
    <row r="255" spans="26:28" x14ac:dyDescent="0.2">
      <c r="Z255" s="6"/>
      <c r="AA255" s="6"/>
      <c r="AB255" s="6"/>
    </row>
    <row r="256" spans="26:28" x14ac:dyDescent="0.2">
      <c r="Z256" s="6"/>
      <c r="AA256" s="6"/>
      <c r="AB256" s="6"/>
    </row>
    <row r="257" spans="26:28" x14ac:dyDescent="0.2">
      <c r="Z257" s="6"/>
      <c r="AA257" s="6"/>
      <c r="AB257" s="6"/>
    </row>
    <row r="258" spans="26:28" x14ac:dyDescent="0.2">
      <c r="Z258" s="6"/>
      <c r="AA258" s="6"/>
      <c r="AB258" s="6"/>
    </row>
    <row r="259" spans="26:28" x14ac:dyDescent="0.2">
      <c r="Z259" s="6"/>
      <c r="AA259" s="6"/>
      <c r="AB259" s="6"/>
    </row>
    <row r="260" spans="26:28" x14ac:dyDescent="0.2">
      <c r="Z260" s="6"/>
      <c r="AA260" s="6"/>
      <c r="AB260" s="6"/>
    </row>
    <row r="261" spans="26:28" x14ac:dyDescent="0.2">
      <c r="Z261" s="6"/>
      <c r="AA261" s="6"/>
      <c r="AB261" s="6"/>
    </row>
    <row r="262" spans="26:28" x14ac:dyDescent="0.2">
      <c r="Z262" s="6"/>
      <c r="AA262" s="6"/>
      <c r="AB262" s="6"/>
    </row>
    <row r="263" spans="26:28" x14ac:dyDescent="0.2">
      <c r="Z263" s="6"/>
      <c r="AA263" s="6"/>
      <c r="AB263" s="6"/>
    </row>
    <row r="264" spans="26:28" x14ac:dyDescent="0.2">
      <c r="Z264" s="6"/>
      <c r="AA264" s="6"/>
      <c r="AB264" s="6"/>
    </row>
    <row r="265" spans="26:28" x14ac:dyDescent="0.2">
      <c r="Z265" s="6"/>
      <c r="AA265" s="6"/>
      <c r="AB265" s="6"/>
    </row>
    <row r="266" spans="26:28" x14ac:dyDescent="0.2">
      <c r="Z266" s="6"/>
      <c r="AA266" s="6"/>
      <c r="AB266" s="6"/>
    </row>
    <row r="267" spans="26:28" x14ac:dyDescent="0.2">
      <c r="Z267" s="6"/>
      <c r="AA267" s="6"/>
      <c r="AB267" s="6"/>
    </row>
    <row r="268" spans="26:28" x14ac:dyDescent="0.2">
      <c r="Z268" s="6"/>
      <c r="AA268" s="6"/>
      <c r="AB268" s="6"/>
    </row>
    <row r="269" spans="26:28" x14ac:dyDescent="0.2">
      <c r="Z269" s="6"/>
      <c r="AA269" s="6"/>
      <c r="AB269" s="6"/>
    </row>
    <row r="270" spans="26:28" x14ac:dyDescent="0.2">
      <c r="Z270" s="6"/>
      <c r="AA270" s="6"/>
      <c r="AB270" s="6"/>
    </row>
    <row r="271" spans="26:28" x14ac:dyDescent="0.2">
      <c r="Z271" s="6"/>
      <c r="AA271" s="6"/>
      <c r="AB271" s="6"/>
    </row>
    <row r="272" spans="26:28" x14ac:dyDescent="0.2">
      <c r="Z272" s="6"/>
      <c r="AA272" s="6"/>
      <c r="AB272" s="6"/>
    </row>
    <row r="273" spans="26:28" x14ac:dyDescent="0.2">
      <c r="Z273" s="6"/>
      <c r="AA273" s="6"/>
      <c r="AB273" s="6"/>
    </row>
    <row r="274" spans="26:28" x14ac:dyDescent="0.2">
      <c r="Z274" s="6"/>
      <c r="AA274" s="6"/>
      <c r="AB274" s="6"/>
    </row>
    <row r="275" spans="26:28" x14ac:dyDescent="0.2">
      <c r="Z275" s="6"/>
      <c r="AA275" s="6"/>
      <c r="AB275" s="6"/>
    </row>
    <row r="276" spans="26:28" x14ac:dyDescent="0.2">
      <c r="Z276" s="6"/>
      <c r="AA276" s="6"/>
      <c r="AB276" s="6"/>
    </row>
    <row r="277" spans="26:28" x14ac:dyDescent="0.2">
      <c r="Z277" s="6"/>
      <c r="AA277" s="6"/>
      <c r="AB277" s="6"/>
    </row>
    <row r="278" spans="26:28" x14ac:dyDescent="0.2">
      <c r="Z278" s="6"/>
      <c r="AA278" s="6"/>
      <c r="AB278" s="6"/>
    </row>
    <row r="279" spans="26:28" x14ac:dyDescent="0.2">
      <c r="Z279" s="6"/>
      <c r="AA279" s="6"/>
      <c r="AB279" s="6"/>
    </row>
    <row r="280" spans="26:28" x14ac:dyDescent="0.2">
      <c r="Z280" s="6"/>
      <c r="AA280" s="6"/>
      <c r="AB280" s="6"/>
    </row>
    <row r="281" spans="26:28" x14ac:dyDescent="0.2">
      <c r="Z281" s="6"/>
      <c r="AA281" s="6"/>
      <c r="AB281" s="6"/>
    </row>
    <row r="282" spans="26:28" x14ac:dyDescent="0.2">
      <c r="Z282" s="6"/>
      <c r="AA282" s="6"/>
      <c r="AB282" s="6"/>
    </row>
    <row r="283" spans="26:28" x14ac:dyDescent="0.2">
      <c r="Z283" s="6"/>
      <c r="AA283" s="6"/>
      <c r="AB283" s="6"/>
    </row>
    <row r="284" spans="26:28" x14ac:dyDescent="0.2">
      <c r="Z284" s="6"/>
      <c r="AA284" s="6"/>
      <c r="AB284" s="6"/>
    </row>
    <row r="285" spans="26:28" x14ac:dyDescent="0.2">
      <c r="Z285" s="6"/>
      <c r="AA285" s="6"/>
      <c r="AB285" s="6"/>
    </row>
    <row r="286" spans="26:28" x14ac:dyDescent="0.2">
      <c r="Z286" s="6"/>
      <c r="AA286" s="6"/>
      <c r="AB286" s="6"/>
    </row>
    <row r="287" spans="26:28" x14ac:dyDescent="0.2">
      <c r="Z287" s="6"/>
      <c r="AA287" s="6"/>
      <c r="AB287" s="6"/>
    </row>
    <row r="288" spans="26:28" x14ac:dyDescent="0.2">
      <c r="Z288" s="6"/>
      <c r="AA288" s="6"/>
      <c r="AB288" s="6"/>
    </row>
    <row r="289" spans="26:28" x14ac:dyDescent="0.2">
      <c r="Z289" s="6"/>
      <c r="AA289" s="6"/>
      <c r="AB289" s="6"/>
    </row>
    <row r="290" spans="26:28" x14ac:dyDescent="0.2">
      <c r="Z290" s="6"/>
      <c r="AA290" s="6"/>
      <c r="AB290" s="6"/>
    </row>
    <row r="291" spans="26:28" x14ac:dyDescent="0.2">
      <c r="Z291" s="6"/>
      <c r="AA291" s="6"/>
      <c r="AB291" s="6"/>
    </row>
    <row r="292" spans="26:28" x14ac:dyDescent="0.2">
      <c r="Z292" s="6"/>
      <c r="AA292" s="6"/>
      <c r="AB292" s="6"/>
    </row>
    <row r="293" spans="26:28" x14ac:dyDescent="0.2">
      <c r="Z293" s="6"/>
      <c r="AA293" s="6"/>
      <c r="AB293" s="6"/>
    </row>
    <row r="294" spans="26:28" x14ac:dyDescent="0.2">
      <c r="Z294" s="6"/>
      <c r="AA294" s="6"/>
      <c r="AB294" s="6"/>
    </row>
    <row r="295" spans="26:28" x14ac:dyDescent="0.2">
      <c r="Z295" s="6"/>
      <c r="AA295" s="6"/>
      <c r="AB295" s="6"/>
    </row>
    <row r="296" spans="26:28" x14ac:dyDescent="0.2">
      <c r="Z296" s="6"/>
      <c r="AA296" s="6"/>
      <c r="AB296" s="6"/>
    </row>
    <row r="297" spans="26:28" x14ac:dyDescent="0.2">
      <c r="Z297" s="6"/>
      <c r="AA297" s="6"/>
      <c r="AB297" s="6"/>
    </row>
    <row r="298" spans="26:28" x14ac:dyDescent="0.2">
      <c r="Z298" s="6"/>
      <c r="AA298" s="6"/>
      <c r="AB298" s="6"/>
    </row>
    <row r="299" spans="26:28" x14ac:dyDescent="0.2">
      <c r="Z299" s="6"/>
      <c r="AA299" s="6"/>
      <c r="AB299" s="6"/>
    </row>
    <row r="300" spans="26:28" x14ac:dyDescent="0.2">
      <c r="Z300" s="6"/>
      <c r="AA300" s="6"/>
      <c r="AB300" s="6"/>
    </row>
    <row r="301" spans="26:28" x14ac:dyDescent="0.2">
      <c r="Z301" s="6"/>
      <c r="AA301" s="6"/>
      <c r="AB301" s="6"/>
    </row>
    <row r="302" spans="26:28" x14ac:dyDescent="0.2">
      <c r="Z302" s="6"/>
      <c r="AA302" s="6"/>
      <c r="AB302" s="6"/>
    </row>
    <row r="303" spans="26:28" x14ac:dyDescent="0.2">
      <c r="Z303" s="6"/>
      <c r="AA303" s="6"/>
      <c r="AB303" s="6"/>
    </row>
    <row r="304" spans="26:28" x14ac:dyDescent="0.2">
      <c r="Z304" s="6"/>
      <c r="AA304" s="6"/>
      <c r="AB304" s="6"/>
    </row>
    <row r="305" spans="26:28" x14ac:dyDescent="0.2">
      <c r="Z305" s="6"/>
      <c r="AA305" s="6"/>
      <c r="AB305" s="6"/>
    </row>
    <row r="306" spans="26:28" x14ac:dyDescent="0.2">
      <c r="Z306" s="6"/>
      <c r="AA306" s="6"/>
      <c r="AB306" s="6"/>
    </row>
    <row r="307" spans="26:28" x14ac:dyDescent="0.2">
      <c r="Z307" s="6"/>
      <c r="AA307" s="6"/>
      <c r="AB307" s="6"/>
    </row>
    <row r="308" spans="26:28" x14ac:dyDescent="0.2">
      <c r="Z308" s="6"/>
      <c r="AA308" s="6"/>
      <c r="AB308" s="6"/>
    </row>
    <row r="309" spans="26:28" x14ac:dyDescent="0.2">
      <c r="Z309" s="6"/>
      <c r="AA309" s="6"/>
      <c r="AB309" s="6"/>
    </row>
    <row r="310" spans="26:28" x14ac:dyDescent="0.2">
      <c r="Z310" s="6"/>
      <c r="AA310" s="6"/>
      <c r="AB310" s="6"/>
    </row>
    <row r="311" spans="26:28" x14ac:dyDescent="0.2">
      <c r="Z311" s="6"/>
      <c r="AA311" s="6"/>
      <c r="AB311" s="6"/>
    </row>
    <row r="312" spans="26:28" x14ac:dyDescent="0.2">
      <c r="Z312" s="6"/>
      <c r="AA312" s="6"/>
      <c r="AB312" s="6"/>
    </row>
    <row r="313" spans="26:28" x14ac:dyDescent="0.2">
      <c r="Z313" s="6"/>
      <c r="AA313" s="6"/>
      <c r="AB313" s="6"/>
    </row>
    <row r="314" spans="26:28" x14ac:dyDescent="0.2">
      <c r="Z314" s="6"/>
      <c r="AA314" s="6"/>
      <c r="AB314" s="6"/>
    </row>
    <row r="315" spans="26:28" x14ac:dyDescent="0.2">
      <c r="Z315" s="6"/>
      <c r="AA315" s="6"/>
      <c r="AB315" s="6"/>
    </row>
    <row r="316" spans="26:28" x14ac:dyDescent="0.2">
      <c r="Z316" s="6"/>
      <c r="AA316" s="6"/>
      <c r="AB316" s="6"/>
    </row>
    <row r="317" spans="26:28" x14ac:dyDescent="0.2">
      <c r="Z317" s="6"/>
      <c r="AA317" s="6"/>
      <c r="AB317" s="6"/>
    </row>
    <row r="318" spans="26:28" x14ac:dyDescent="0.2">
      <c r="Z318" s="6"/>
      <c r="AA318" s="6"/>
      <c r="AB318" s="6"/>
    </row>
    <row r="319" spans="26:28" x14ac:dyDescent="0.2">
      <c r="Z319" s="6"/>
      <c r="AA319" s="6"/>
      <c r="AB319" s="6"/>
    </row>
    <row r="320" spans="26:28" x14ac:dyDescent="0.2">
      <c r="Z320" s="6"/>
      <c r="AA320" s="6"/>
      <c r="AB320" s="6"/>
    </row>
    <row r="321" spans="26:28" x14ac:dyDescent="0.2">
      <c r="Z321" s="6"/>
      <c r="AA321" s="6"/>
      <c r="AB321" s="6"/>
    </row>
    <row r="322" spans="26:28" x14ac:dyDescent="0.2">
      <c r="Z322" s="6"/>
      <c r="AA322" s="6"/>
      <c r="AB322" s="6"/>
    </row>
    <row r="323" spans="26:28" x14ac:dyDescent="0.2">
      <c r="Z323" s="6"/>
      <c r="AA323" s="6"/>
      <c r="AB323" s="6"/>
    </row>
    <row r="324" spans="26:28" x14ac:dyDescent="0.2">
      <c r="Z324" s="6"/>
      <c r="AA324" s="6"/>
      <c r="AB324" s="6"/>
    </row>
    <row r="325" spans="26:28" x14ac:dyDescent="0.2">
      <c r="Z325" s="6"/>
      <c r="AA325" s="6"/>
      <c r="AB325" s="6"/>
    </row>
    <row r="326" spans="26:28" x14ac:dyDescent="0.2">
      <c r="Z326" s="6"/>
      <c r="AA326" s="6"/>
      <c r="AB326" s="6"/>
    </row>
    <row r="327" spans="26:28" x14ac:dyDescent="0.2">
      <c r="Z327" s="6"/>
      <c r="AA327" s="6"/>
      <c r="AB327" s="6"/>
    </row>
    <row r="328" spans="26:28" x14ac:dyDescent="0.2">
      <c r="Z328" s="6"/>
      <c r="AA328" s="6"/>
      <c r="AB328" s="6"/>
    </row>
    <row r="329" spans="26:28" x14ac:dyDescent="0.2">
      <c r="Z329" s="6"/>
      <c r="AA329" s="6"/>
      <c r="AB329" s="6"/>
    </row>
    <row r="330" spans="26:28" x14ac:dyDescent="0.2">
      <c r="Z330" s="6"/>
      <c r="AA330" s="6"/>
      <c r="AB330" s="6"/>
    </row>
    <row r="331" spans="26:28" x14ac:dyDescent="0.2">
      <c r="Z331" s="6"/>
      <c r="AA331" s="6"/>
      <c r="AB331" s="6"/>
    </row>
    <row r="332" spans="26:28" x14ac:dyDescent="0.2">
      <c r="Z332" s="6"/>
      <c r="AA332" s="6"/>
      <c r="AB332" s="6"/>
    </row>
    <row r="333" spans="26:28" x14ac:dyDescent="0.2">
      <c r="Z333" s="6"/>
      <c r="AA333" s="6"/>
      <c r="AB333" s="6"/>
    </row>
    <row r="334" spans="26:28" x14ac:dyDescent="0.2">
      <c r="Z334" s="6"/>
      <c r="AA334" s="6"/>
      <c r="AB334" s="6"/>
    </row>
    <row r="335" spans="26:28" x14ac:dyDescent="0.2">
      <c r="Z335" s="6"/>
      <c r="AA335" s="6"/>
      <c r="AB335" s="6"/>
    </row>
    <row r="336" spans="26:28" x14ac:dyDescent="0.2">
      <c r="Z336" s="6"/>
      <c r="AA336" s="6"/>
      <c r="AB336" s="6"/>
    </row>
    <row r="337" spans="26:28" x14ac:dyDescent="0.2">
      <c r="Z337" s="6"/>
      <c r="AA337" s="6"/>
      <c r="AB337" s="6"/>
    </row>
    <row r="338" spans="26:28" x14ac:dyDescent="0.2">
      <c r="Z338" s="6"/>
      <c r="AA338" s="6"/>
      <c r="AB338" s="6"/>
    </row>
    <row r="339" spans="26:28" x14ac:dyDescent="0.2">
      <c r="Z339" s="6"/>
      <c r="AA339" s="6"/>
      <c r="AB339" s="6"/>
    </row>
    <row r="340" spans="26:28" x14ac:dyDescent="0.2">
      <c r="Z340" s="6"/>
      <c r="AA340" s="6"/>
      <c r="AB340" s="6"/>
    </row>
    <row r="341" spans="26:28" x14ac:dyDescent="0.2">
      <c r="Z341" s="6"/>
      <c r="AA341" s="6"/>
      <c r="AB341" s="6"/>
    </row>
    <row r="342" spans="26:28" x14ac:dyDescent="0.2">
      <c r="Z342" s="6"/>
      <c r="AA342" s="6"/>
      <c r="AB342" s="6"/>
    </row>
    <row r="343" spans="26:28" x14ac:dyDescent="0.2">
      <c r="Z343" s="6"/>
      <c r="AA343" s="6"/>
      <c r="AB343" s="6"/>
    </row>
    <row r="344" spans="26:28" x14ac:dyDescent="0.2">
      <c r="Z344" s="6"/>
      <c r="AA344" s="6"/>
      <c r="AB344" s="6"/>
    </row>
    <row r="345" spans="26:28" x14ac:dyDescent="0.2">
      <c r="Z345" s="6"/>
      <c r="AA345" s="6"/>
      <c r="AB345" s="6"/>
    </row>
    <row r="346" spans="26:28" x14ac:dyDescent="0.2">
      <c r="Z346" s="6"/>
      <c r="AA346" s="6"/>
      <c r="AB346" s="6"/>
    </row>
    <row r="347" spans="26:28" x14ac:dyDescent="0.2">
      <c r="Z347" s="6"/>
      <c r="AA347" s="6"/>
      <c r="AB347" s="6"/>
    </row>
    <row r="348" spans="26:28" x14ac:dyDescent="0.2">
      <c r="Z348" s="6"/>
      <c r="AA348" s="6"/>
      <c r="AB348" s="6"/>
    </row>
    <row r="349" spans="26:28" x14ac:dyDescent="0.2">
      <c r="Z349" s="6"/>
      <c r="AA349" s="6"/>
      <c r="AB349" s="6"/>
    </row>
    <row r="350" spans="26:28" x14ac:dyDescent="0.2">
      <c r="Z350" s="6"/>
      <c r="AA350" s="6"/>
      <c r="AB350" s="6"/>
    </row>
    <row r="351" spans="26:28" x14ac:dyDescent="0.2">
      <c r="Z351" s="6"/>
      <c r="AA351" s="6"/>
      <c r="AB351" s="6"/>
    </row>
    <row r="352" spans="26:28" x14ac:dyDescent="0.2">
      <c r="Z352" s="6"/>
      <c r="AA352" s="6"/>
      <c r="AB352" s="6"/>
    </row>
    <row r="353" spans="26:28" x14ac:dyDescent="0.2">
      <c r="Z353" s="6"/>
      <c r="AA353" s="6"/>
      <c r="AB353" s="6"/>
    </row>
    <row r="354" spans="26:28" x14ac:dyDescent="0.2">
      <c r="Z354" s="6"/>
      <c r="AA354" s="6"/>
      <c r="AB354" s="6"/>
    </row>
    <row r="355" spans="26:28" x14ac:dyDescent="0.2">
      <c r="Z355" s="6"/>
      <c r="AA355" s="6"/>
      <c r="AB355" s="6"/>
    </row>
    <row r="356" spans="26:28" x14ac:dyDescent="0.2">
      <c r="Z356" s="6"/>
      <c r="AA356" s="6"/>
      <c r="AB356" s="6"/>
    </row>
    <row r="357" spans="26:28" x14ac:dyDescent="0.2">
      <c r="Z357" s="6"/>
      <c r="AA357" s="6"/>
      <c r="AB357" s="6"/>
    </row>
    <row r="358" spans="26:28" x14ac:dyDescent="0.2">
      <c r="Z358" s="6"/>
      <c r="AA358" s="6"/>
      <c r="AB358" s="6"/>
    </row>
    <row r="359" spans="26:28" x14ac:dyDescent="0.2">
      <c r="Z359" s="6"/>
      <c r="AA359" s="6"/>
      <c r="AB359" s="6"/>
    </row>
    <row r="360" spans="26:28" x14ac:dyDescent="0.2">
      <c r="Z360" s="6"/>
      <c r="AA360" s="6"/>
      <c r="AB360" s="6"/>
    </row>
    <row r="361" spans="26:28" x14ac:dyDescent="0.2">
      <c r="Z361" s="6"/>
      <c r="AA361" s="6"/>
      <c r="AB361" s="6"/>
    </row>
    <row r="362" spans="26:28" x14ac:dyDescent="0.2">
      <c r="Z362" s="6"/>
      <c r="AA362" s="6"/>
      <c r="AB362" s="6"/>
    </row>
    <row r="363" spans="26:28" x14ac:dyDescent="0.2">
      <c r="Z363" s="6"/>
      <c r="AA363" s="6"/>
      <c r="AB363" s="6"/>
    </row>
    <row r="364" spans="26:28" x14ac:dyDescent="0.2">
      <c r="Z364" s="6"/>
      <c r="AA364" s="6"/>
      <c r="AB364" s="6"/>
    </row>
    <row r="365" spans="26:28" x14ac:dyDescent="0.2">
      <c r="Z365" s="6"/>
      <c r="AA365" s="6"/>
      <c r="AB365" s="6"/>
    </row>
    <row r="366" spans="26:28" x14ac:dyDescent="0.2">
      <c r="Z366" s="6"/>
      <c r="AA366" s="6"/>
      <c r="AB366" s="6"/>
    </row>
    <row r="367" spans="26:28" x14ac:dyDescent="0.2">
      <c r="Z367" s="6"/>
      <c r="AA367" s="6"/>
      <c r="AB367" s="6"/>
    </row>
    <row r="368" spans="26:28" x14ac:dyDescent="0.2">
      <c r="Z368" s="6"/>
      <c r="AA368" s="6"/>
      <c r="AB368" s="6"/>
    </row>
    <row r="369" spans="26:28" x14ac:dyDescent="0.2">
      <c r="Z369" s="6"/>
      <c r="AA369" s="6"/>
      <c r="AB369" s="6"/>
    </row>
    <row r="370" spans="26:28" x14ac:dyDescent="0.2">
      <c r="Z370" s="6"/>
      <c r="AA370" s="6"/>
      <c r="AB370" s="6"/>
    </row>
    <row r="371" spans="26:28" x14ac:dyDescent="0.2">
      <c r="Z371" s="6"/>
      <c r="AA371" s="6"/>
      <c r="AB371" s="6"/>
    </row>
    <row r="372" spans="26:28" x14ac:dyDescent="0.2">
      <c r="Z372" s="6"/>
      <c r="AA372" s="6"/>
      <c r="AB372" s="6"/>
    </row>
    <row r="373" spans="26:28" x14ac:dyDescent="0.2">
      <c r="Z373" s="6"/>
      <c r="AA373" s="6"/>
      <c r="AB373" s="6"/>
    </row>
    <row r="374" spans="26:28" x14ac:dyDescent="0.2">
      <c r="Z374" s="6"/>
      <c r="AA374" s="6"/>
      <c r="AB374" s="6"/>
    </row>
    <row r="375" spans="26:28" x14ac:dyDescent="0.2">
      <c r="Z375" s="6"/>
      <c r="AA375" s="6"/>
      <c r="AB375" s="6"/>
    </row>
    <row r="376" spans="26:28" x14ac:dyDescent="0.2">
      <c r="Z376" s="6"/>
      <c r="AA376" s="6"/>
      <c r="AB376" s="6"/>
    </row>
    <row r="377" spans="26:28" x14ac:dyDescent="0.2">
      <c r="Z377" s="6"/>
      <c r="AA377" s="6"/>
      <c r="AB377" s="6"/>
    </row>
    <row r="378" spans="26:28" x14ac:dyDescent="0.2">
      <c r="Z378" s="6"/>
      <c r="AA378" s="6"/>
      <c r="AB378" s="6"/>
    </row>
    <row r="379" spans="26:28" x14ac:dyDescent="0.2">
      <c r="Z379" s="6"/>
      <c r="AA379" s="6"/>
      <c r="AB379" s="6"/>
    </row>
    <row r="380" spans="26:28" x14ac:dyDescent="0.2">
      <c r="Z380" s="6"/>
      <c r="AA380" s="6"/>
      <c r="AB380" s="6"/>
    </row>
    <row r="381" spans="26:28" x14ac:dyDescent="0.2">
      <c r="Z381" s="6"/>
      <c r="AA381" s="6"/>
      <c r="AB381" s="6"/>
    </row>
    <row r="382" spans="26:28" x14ac:dyDescent="0.2">
      <c r="Z382" s="6"/>
      <c r="AA382" s="6"/>
      <c r="AB382" s="6"/>
    </row>
    <row r="383" spans="26:28" x14ac:dyDescent="0.2">
      <c r="Z383" s="6"/>
      <c r="AA383" s="6"/>
      <c r="AB383" s="6"/>
    </row>
    <row r="384" spans="26:28" x14ac:dyDescent="0.2">
      <c r="Z384" s="6"/>
      <c r="AA384" s="6"/>
      <c r="AB384" s="6"/>
    </row>
    <row r="385" spans="26:28" x14ac:dyDescent="0.2">
      <c r="Z385" s="6"/>
      <c r="AA385" s="6"/>
      <c r="AB385" s="6"/>
    </row>
    <row r="386" spans="26:28" x14ac:dyDescent="0.2">
      <c r="Z386" s="6"/>
      <c r="AA386" s="6"/>
      <c r="AB386" s="6"/>
    </row>
    <row r="387" spans="26:28" x14ac:dyDescent="0.2">
      <c r="Z387" s="6"/>
      <c r="AA387" s="6"/>
      <c r="AB387" s="6"/>
    </row>
    <row r="388" spans="26:28" x14ac:dyDescent="0.2">
      <c r="Z388" s="6"/>
      <c r="AA388" s="6"/>
      <c r="AB388" s="6"/>
    </row>
    <row r="389" spans="26:28" x14ac:dyDescent="0.2">
      <c r="Z389" s="6"/>
      <c r="AA389" s="6"/>
      <c r="AB389" s="6"/>
    </row>
    <row r="390" spans="26:28" x14ac:dyDescent="0.2">
      <c r="Z390" s="6"/>
      <c r="AA390" s="6"/>
      <c r="AB390" s="6"/>
    </row>
    <row r="391" spans="26:28" x14ac:dyDescent="0.2">
      <c r="Z391" s="6"/>
      <c r="AA391" s="6"/>
      <c r="AB391" s="6"/>
    </row>
    <row r="392" spans="26:28" x14ac:dyDescent="0.2">
      <c r="Z392" s="6"/>
      <c r="AA392" s="6"/>
      <c r="AB392" s="6"/>
    </row>
    <row r="393" spans="26:28" x14ac:dyDescent="0.2">
      <c r="Z393" s="6"/>
      <c r="AA393" s="6"/>
      <c r="AB393" s="6"/>
    </row>
    <row r="394" spans="26:28" x14ac:dyDescent="0.2">
      <c r="Z394" s="6"/>
      <c r="AA394" s="6"/>
      <c r="AB394" s="6"/>
    </row>
    <row r="395" spans="26:28" x14ac:dyDescent="0.2">
      <c r="Z395" s="6"/>
      <c r="AA395" s="6"/>
      <c r="AB395" s="6"/>
    </row>
    <row r="396" spans="26:28" x14ac:dyDescent="0.2">
      <c r="Z396" s="6"/>
      <c r="AA396" s="6"/>
      <c r="AB396" s="6"/>
    </row>
    <row r="397" spans="26:28" x14ac:dyDescent="0.2">
      <c r="Z397" s="6"/>
      <c r="AA397" s="6"/>
      <c r="AB397" s="6"/>
    </row>
    <row r="398" spans="26:28" x14ac:dyDescent="0.2">
      <c r="Z398" s="6"/>
      <c r="AA398" s="6"/>
      <c r="AB398" s="6"/>
    </row>
    <row r="399" spans="26:28" x14ac:dyDescent="0.2">
      <c r="Z399" s="6"/>
      <c r="AA399" s="6"/>
      <c r="AB399" s="6"/>
    </row>
    <row r="400" spans="26:28" x14ac:dyDescent="0.2">
      <c r="Z400" s="6"/>
      <c r="AA400" s="6"/>
      <c r="AB400" s="6"/>
    </row>
    <row r="401" spans="26:28" x14ac:dyDescent="0.2">
      <c r="Z401" s="6"/>
      <c r="AA401" s="6"/>
      <c r="AB401" s="6"/>
    </row>
    <row r="402" spans="26:28" x14ac:dyDescent="0.2">
      <c r="Z402" s="6"/>
      <c r="AA402" s="6"/>
      <c r="AB402" s="6"/>
    </row>
    <row r="403" spans="26:28" x14ac:dyDescent="0.2">
      <c r="Z403" s="6"/>
      <c r="AA403" s="6"/>
      <c r="AB403" s="6"/>
    </row>
    <row r="404" spans="26:28" x14ac:dyDescent="0.2">
      <c r="Z404" s="6"/>
      <c r="AA404" s="6"/>
      <c r="AB404" s="6"/>
    </row>
    <row r="405" spans="26:28" x14ac:dyDescent="0.2">
      <c r="Z405" s="6"/>
      <c r="AA405" s="6"/>
      <c r="AB405" s="6"/>
    </row>
    <row r="406" spans="26:28" x14ac:dyDescent="0.2">
      <c r="Z406" s="6"/>
      <c r="AA406" s="6"/>
      <c r="AB406" s="6"/>
    </row>
    <row r="407" spans="26:28" x14ac:dyDescent="0.2">
      <c r="Z407" s="6"/>
      <c r="AA407" s="6"/>
      <c r="AB407" s="6"/>
    </row>
    <row r="408" spans="26:28" x14ac:dyDescent="0.2">
      <c r="Z408" s="6"/>
      <c r="AA408" s="6"/>
      <c r="AB408" s="6"/>
    </row>
    <row r="409" spans="26:28" x14ac:dyDescent="0.2">
      <c r="Z409" s="6"/>
      <c r="AA409" s="6"/>
      <c r="AB409" s="6"/>
    </row>
    <row r="410" spans="26:28" x14ac:dyDescent="0.2">
      <c r="Z410" s="6"/>
      <c r="AA410" s="6"/>
      <c r="AB410" s="6"/>
    </row>
    <row r="411" spans="26:28" x14ac:dyDescent="0.2">
      <c r="Z411" s="6"/>
      <c r="AA411" s="6"/>
      <c r="AB411" s="6"/>
    </row>
    <row r="412" spans="26:28" x14ac:dyDescent="0.2">
      <c r="Z412" s="6"/>
      <c r="AA412" s="6"/>
      <c r="AB412" s="6"/>
    </row>
    <row r="413" spans="26:28" x14ac:dyDescent="0.2">
      <c r="Z413" s="6"/>
      <c r="AA413" s="6"/>
      <c r="AB413" s="6"/>
    </row>
    <row r="414" spans="26:28" x14ac:dyDescent="0.2">
      <c r="Z414" s="6"/>
      <c r="AA414" s="6"/>
      <c r="AB414" s="6"/>
    </row>
    <row r="415" spans="26:28" x14ac:dyDescent="0.2">
      <c r="Z415" s="6"/>
      <c r="AA415" s="6"/>
      <c r="AB415" s="6"/>
    </row>
    <row r="416" spans="26:28" x14ac:dyDescent="0.2">
      <c r="Z416" s="6"/>
      <c r="AA416" s="6"/>
      <c r="AB416" s="6"/>
    </row>
    <row r="417" spans="26:28" x14ac:dyDescent="0.2">
      <c r="Z417" s="6"/>
      <c r="AA417" s="6"/>
      <c r="AB417" s="6"/>
    </row>
    <row r="418" spans="26:28" x14ac:dyDescent="0.2">
      <c r="Z418" s="6"/>
      <c r="AA418" s="6"/>
      <c r="AB418" s="6"/>
    </row>
    <row r="419" spans="26:28" x14ac:dyDescent="0.2">
      <c r="Z419" s="6"/>
      <c r="AA419" s="6"/>
      <c r="AB419" s="6"/>
    </row>
    <row r="420" spans="26:28" x14ac:dyDescent="0.2">
      <c r="Z420" s="6"/>
      <c r="AA420" s="6"/>
      <c r="AB420" s="6"/>
    </row>
    <row r="421" spans="26:28" x14ac:dyDescent="0.2">
      <c r="Z421" s="6"/>
      <c r="AA421" s="6"/>
      <c r="AB421" s="6"/>
    </row>
    <row r="422" spans="26:28" x14ac:dyDescent="0.2">
      <c r="Z422" s="6"/>
      <c r="AA422" s="6"/>
      <c r="AB422" s="6"/>
    </row>
    <row r="423" spans="26:28" x14ac:dyDescent="0.2">
      <c r="Z423" s="6"/>
      <c r="AA423" s="6"/>
      <c r="AB423" s="6"/>
    </row>
    <row r="424" spans="26:28" x14ac:dyDescent="0.2">
      <c r="Z424" s="6"/>
      <c r="AA424" s="6"/>
      <c r="AB424" s="6"/>
    </row>
    <row r="425" spans="26:28" x14ac:dyDescent="0.2">
      <c r="Z425" s="6"/>
      <c r="AA425" s="6"/>
      <c r="AB425" s="6"/>
    </row>
    <row r="426" spans="26:28" x14ac:dyDescent="0.2">
      <c r="Z426" s="6"/>
      <c r="AA426" s="6"/>
      <c r="AB426" s="6"/>
    </row>
    <row r="427" spans="26:28" x14ac:dyDescent="0.2">
      <c r="Z427" s="6"/>
      <c r="AA427" s="6"/>
      <c r="AB427" s="6"/>
    </row>
    <row r="428" spans="26:28" x14ac:dyDescent="0.2">
      <c r="Z428" s="6"/>
      <c r="AA428" s="6"/>
      <c r="AB428" s="6"/>
    </row>
    <row r="429" spans="26:28" x14ac:dyDescent="0.2">
      <c r="Z429" s="6"/>
      <c r="AA429" s="6"/>
      <c r="AB429" s="6"/>
    </row>
    <row r="430" spans="26:28" x14ac:dyDescent="0.2">
      <c r="Z430" s="6"/>
      <c r="AA430" s="6"/>
      <c r="AB430" s="6"/>
    </row>
    <row r="431" spans="26:28" x14ac:dyDescent="0.2">
      <c r="Z431" s="6"/>
      <c r="AA431" s="6"/>
      <c r="AB431" s="6"/>
    </row>
    <row r="432" spans="26:28" x14ac:dyDescent="0.2">
      <c r="Z432" s="6"/>
      <c r="AA432" s="6"/>
      <c r="AB432" s="6"/>
    </row>
    <row r="433" spans="26:28" x14ac:dyDescent="0.2">
      <c r="Z433" s="6"/>
      <c r="AA433" s="6"/>
      <c r="AB433" s="6"/>
    </row>
    <row r="434" spans="26:28" x14ac:dyDescent="0.2">
      <c r="Z434" s="6"/>
      <c r="AA434" s="6"/>
      <c r="AB434" s="6"/>
    </row>
    <row r="435" spans="26:28" x14ac:dyDescent="0.2">
      <c r="Z435" s="6"/>
      <c r="AA435" s="6"/>
      <c r="AB435" s="6"/>
    </row>
    <row r="436" spans="26:28" x14ac:dyDescent="0.2">
      <c r="Z436" s="6"/>
      <c r="AA436" s="6"/>
      <c r="AB436" s="6"/>
    </row>
    <row r="437" spans="26:28" x14ac:dyDescent="0.2">
      <c r="Z437" s="6"/>
      <c r="AA437" s="6"/>
      <c r="AB437" s="6"/>
    </row>
    <row r="438" spans="26:28" x14ac:dyDescent="0.2">
      <c r="Z438" s="6"/>
      <c r="AA438" s="6"/>
      <c r="AB438" s="6"/>
    </row>
    <row r="439" spans="26:28" x14ac:dyDescent="0.2">
      <c r="Z439" s="6"/>
      <c r="AA439" s="6"/>
      <c r="AB439" s="6"/>
    </row>
    <row r="440" spans="26:28" x14ac:dyDescent="0.2">
      <c r="Z440" s="6"/>
      <c r="AA440" s="6"/>
      <c r="AB440" s="6"/>
    </row>
    <row r="441" spans="26:28" x14ac:dyDescent="0.2">
      <c r="Z441" s="6"/>
      <c r="AA441" s="6"/>
      <c r="AB441" s="6"/>
    </row>
    <row r="442" spans="26:28" x14ac:dyDescent="0.2">
      <c r="Z442" s="6"/>
      <c r="AA442" s="6"/>
      <c r="AB442" s="6"/>
    </row>
    <row r="443" spans="26:28" x14ac:dyDescent="0.2">
      <c r="Z443" s="6"/>
      <c r="AA443" s="6"/>
      <c r="AB443" s="6"/>
    </row>
    <row r="444" spans="26:28" x14ac:dyDescent="0.2">
      <c r="Z444" s="6"/>
      <c r="AA444" s="6"/>
      <c r="AB444" s="6"/>
    </row>
    <row r="445" spans="26:28" x14ac:dyDescent="0.2">
      <c r="Z445" s="6"/>
      <c r="AA445" s="6"/>
      <c r="AB445" s="6"/>
    </row>
    <row r="446" spans="26:28" x14ac:dyDescent="0.2">
      <c r="Z446" s="6"/>
      <c r="AA446" s="6"/>
      <c r="AB446" s="6"/>
    </row>
    <row r="447" spans="26:28" x14ac:dyDescent="0.2">
      <c r="Z447" s="6"/>
      <c r="AA447" s="6"/>
      <c r="AB447" s="6"/>
    </row>
    <row r="448" spans="26:28" x14ac:dyDescent="0.2">
      <c r="Z448" s="6"/>
      <c r="AA448" s="6"/>
      <c r="AB448" s="6"/>
    </row>
    <row r="449" spans="26:28" x14ac:dyDescent="0.2">
      <c r="Z449" s="6"/>
      <c r="AA449" s="6"/>
      <c r="AB449" s="6"/>
    </row>
    <row r="450" spans="26:28" x14ac:dyDescent="0.2">
      <c r="Z450" s="6"/>
      <c r="AA450" s="6"/>
      <c r="AB450" s="6"/>
    </row>
    <row r="451" spans="26:28" x14ac:dyDescent="0.2">
      <c r="Z451" s="6"/>
      <c r="AA451" s="6"/>
      <c r="AB451" s="6"/>
    </row>
    <row r="452" spans="26:28" x14ac:dyDescent="0.2">
      <c r="Z452" s="6"/>
      <c r="AA452" s="6"/>
      <c r="AB452" s="6"/>
    </row>
    <row r="453" spans="26:28" x14ac:dyDescent="0.2">
      <c r="Z453" s="6"/>
      <c r="AA453" s="6"/>
      <c r="AB453" s="6"/>
    </row>
    <row r="454" spans="26:28" x14ac:dyDescent="0.2">
      <c r="Z454" s="6"/>
      <c r="AA454" s="6"/>
      <c r="AB454" s="6"/>
    </row>
    <row r="455" spans="26:28" x14ac:dyDescent="0.2">
      <c r="Z455" s="6"/>
      <c r="AA455" s="6"/>
      <c r="AB455" s="6"/>
    </row>
    <row r="456" spans="26:28" x14ac:dyDescent="0.2">
      <c r="Z456" s="6"/>
      <c r="AA456" s="6"/>
      <c r="AB456" s="6"/>
    </row>
    <row r="457" spans="26:28" x14ac:dyDescent="0.2">
      <c r="Z457" s="6"/>
      <c r="AA457" s="6"/>
      <c r="AB457" s="6"/>
    </row>
    <row r="458" spans="26:28" x14ac:dyDescent="0.2">
      <c r="Z458" s="6"/>
      <c r="AA458" s="6"/>
      <c r="AB458" s="6"/>
    </row>
    <row r="459" spans="26:28" x14ac:dyDescent="0.2">
      <c r="Z459" s="6"/>
      <c r="AA459" s="6"/>
      <c r="AB459" s="6"/>
    </row>
    <row r="460" spans="26:28" x14ac:dyDescent="0.2">
      <c r="Z460" s="6"/>
      <c r="AA460" s="6"/>
      <c r="AB460" s="6"/>
    </row>
    <row r="461" spans="26:28" x14ac:dyDescent="0.2">
      <c r="Z461" s="6"/>
      <c r="AA461" s="6"/>
      <c r="AB461" s="6"/>
    </row>
    <row r="462" spans="26:28" x14ac:dyDescent="0.2">
      <c r="Z462" s="6"/>
      <c r="AA462" s="6"/>
      <c r="AB462" s="6"/>
    </row>
    <row r="463" spans="26:28" x14ac:dyDescent="0.2">
      <c r="Z463" s="6"/>
      <c r="AA463" s="6"/>
      <c r="AB463" s="6"/>
    </row>
    <row r="464" spans="26:28" x14ac:dyDescent="0.2">
      <c r="Z464" s="6"/>
      <c r="AA464" s="6"/>
      <c r="AB464" s="6"/>
    </row>
    <row r="465" spans="26:28" x14ac:dyDescent="0.2">
      <c r="Z465" s="6"/>
      <c r="AA465" s="6"/>
      <c r="AB465" s="6"/>
    </row>
    <row r="466" spans="26:28" x14ac:dyDescent="0.2">
      <c r="Z466" s="6"/>
      <c r="AA466" s="6"/>
      <c r="AB466" s="6"/>
    </row>
    <row r="467" spans="26:28" x14ac:dyDescent="0.2">
      <c r="Z467" s="6"/>
      <c r="AA467" s="6"/>
      <c r="AB467" s="6"/>
    </row>
    <row r="468" spans="26:28" x14ac:dyDescent="0.2">
      <c r="Z468" s="6"/>
      <c r="AA468" s="6"/>
      <c r="AB468" s="6"/>
    </row>
    <row r="469" spans="26:28" x14ac:dyDescent="0.2">
      <c r="Z469" s="6"/>
      <c r="AA469" s="6"/>
      <c r="AB469" s="6"/>
    </row>
    <row r="470" spans="26:28" x14ac:dyDescent="0.2">
      <c r="Z470" s="6"/>
      <c r="AA470" s="6"/>
      <c r="AB470" s="6"/>
    </row>
    <row r="471" spans="26:28" x14ac:dyDescent="0.2">
      <c r="Z471" s="6"/>
      <c r="AA471" s="6"/>
      <c r="AB471" s="6"/>
    </row>
    <row r="472" spans="26:28" x14ac:dyDescent="0.2">
      <c r="Z472" s="6"/>
      <c r="AA472" s="6"/>
      <c r="AB472" s="6"/>
    </row>
    <row r="473" spans="26:28" x14ac:dyDescent="0.2">
      <c r="Z473" s="6"/>
      <c r="AA473" s="6"/>
      <c r="AB473" s="6"/>
    </row>
    <row r="474" spans="26:28" x14ac:dyDescent="0.2">
      <c r="Z474" s="6"/>
      <c r="AA474" s="6"/>
      <c r="AB474" s="6"/>
    </row>
    <row r="475" spans="26:28" x14ac:dyDescent="0.2">
      <c r="Z475" s="6"/>
      <c r="AA475" s="6"/>
      <c r="AB475" s="6"/>
    </row>
    <row r="476" spans="26:28" x14ac:dyDescent="0.2">
      <c r="Z476" s="6"/>
      <c r="AA476" s="6"/>
      <c r="AB476" s="6"/>
    </row>
    <row r="477" spans="26:28" x14ac:dyDescent="0.2">
      <c r="Z477" s="6"/>
      <c r="AA477" s="6"/>
      <c r="AB477" s="6"/>
    </row>
    <row r="478" spans="26:28" x14ac:dyDescent="0.2">
      <c r="Z478" s="6"/>
      <c r="AA478" s="6"/>
      <c r="AB478" s="6"/>
    </row>
    <row r="479" spans="26:28" x14ac:dyDescent="0.2">
      <c r="Z479" s="6"/>
      <c r="AA479" s="6"/>
      <c r="AB479" s="6"/>
    </row>
    <row r="480" spans="26:28" x14ac:dyDescent="0.2">
      <c r="Z480" s="6"/>
      <c r="AA480" s="6"/>
      <c r="AB480" s="6"/>
    </row>
    <row r="481" spans="26:28" x14ac:dyDescent="0.2">
      <c r="Z481" s="6"/>
      <c r="AA481" s="6"/>
      <c r="AB481" s="6"/>
    </row>
    <row r="482" spans="26:28" x14ac:dyDescent="0.2">
      <c r="Z482" s="6"/>
      <c r="AA482" s="6"/>
      <c r="AB482" s="6"/>
    </row>
    <row r="483" spans="26:28" x14ac:dyDescent="0.2">
      <c r="Z483" s="6"/>
      <c r="AA483" s="6"/>
      <c r="AB483" s="6"/>
    </row>
    <row r="484" spans="26:28" x14ac:dyDescent="0.2">
      <c r="Z484" s="6"/>
      <c r="AA484" s="6"/>
      <c r="AB484" s="6"/>
    </row>
    <row r="485" spans="26:28" x14ac:dyDescent="0.2">
      <c r="Z485" s="6"/>
      <c r="AA485" s="6"/>
      <c r="AB485" s="6"/>
    </row>
    <row r="486" spans="26:28" x14ac:dyDescent="0.2">
      <c r="Z486" s="6"/>
      <c r="AA486" s="6"/>
      <c r="AB486" s="6"/>
    </row>
    <row r="487" spans="26:28" x14ac:dyDescent="0.2">
      <c r="Z487" s="6"/>
      <c r="AA487" s="6"/>
      <c r="AB487" s="6"/>
    </row>
    <row r="488" spans="26:28" x14ac:dyDescent="0.2">
      <c r="Z488" s="6"/>
      <c r="AA488" s="6"/>
      <c r="AB488" s="6"/>
    </row>
    <row r="489" spans="26:28" x14ac:dyDescent="0.2">
      <c r="Z489" s="6"/>
      <c r="AA489" s="6"/>
      <c r="AB489" s="6"/>
    </row>
    <row r="490" spans="26:28" x14ac:dyDescent="0.2">
      <c r="Z490" s="6"/>
      <c r="AA490" s="6"/>
      <c r="AB490" s="6"/>
    </row>
    <row r="491" spans="26:28" x14ac:dyDescent="0.2">
      <c r="Z491" s="6"/>
      <c r="AA491" s="6"/>
      <c r="AB491" s="6"/>
    </row>
    <row r="492" spans="26:28" x14ac:dyDescent="0.2">
      <c r="Z492" s="6"/>
      <c r="AA492" s="6"/>
      <c r="AB492" s="6"/>
    </row>
    <row r="493" spans="26:28" x14ac:dyDescent="0.2">
      <c r="Z493" s="6"/>
      <c r="AA493" s="6"/>
      <c r="AB493" s="6"/>
    </row>
    <row r="494" spans="26:28" x14ac:dyDescent="0.2">
      <c r="Z494" s="6"/>
      <c r="AA494" s="6"/>
      <c r="AB494" s="6"/>
    </row>
    <row r="495" spans="26:28" x14ac:dyDescent="0.2">
      <c r="Z495" s="6"/>
      <c r="AA495" s="6"/>
      <c r="AB495" s="6"/>
    </row>
    <row r="496" spans="26:28" x14ac:dyDescent="0.2">
      <c r="Z496" s="6"/>
      <c r="AA496" s="6"/>
      <c r="AB496" s="6"/>
    </row>
    <row r="497" spans="26:28" x14ac:dyDescent="0.2">
      <c r="Z497" s="6"/>
      <c r="AA497" s="6"/>
      <c r="AB497" s="6"/>
    </row>
    <row r="498" spans="26:28" x14ac:dyDescent="0.2">
      <c r="Z498" s="6"/>
      <c r="AA498" s="6"/>
      <c r="AB498" s="6"/>
    </row>
    <row r="499" spans="26:28" x14ac:dyDescent="0.2">
      <c r="Z499" s="6"/>
      <c r="AA499" s="6"/>
      <c r="AB499" s="6"/>
    </row>
    <row r="500" spans="26:28" x14ac:dyDescent="0.2">
      <c r="Z500" s="6"/>
      <c r="AA500" s="6"/>
      <c r="AB500" s="6"/>
    </row>
    <row r="501" spans="26:28" x14ac:dyDescent="0.2">
      <c r="Z501" s="6"/>
      <c r="AA501" s="6"/>
      <c r="AB501" s="6"/>
    </row>
    <row r="502" spans="26:28" x14ac:dyDescent="0.2">
      <c r="Z502" s="6"/>
      <c r="AA502" s="6"/>
      <c r="AB502" s="6"/>
    </row>
    <row r="503" spans="26:28" x14ac:dyDescent="0.2">
      <c r="Z503" s="6"/>
      <c r="AA503" s="6"/>
      <c r="AB503" s="6"/>
    </row>
    <row r="504" spans="26:28" x14ac:dyDescent="0.2">
      <c r="Z504" s="6"/>
      <c r="AA504" s="6"/>
      <c r="AB504" s="6"/>
    </row>
    <row r="505" spans="26:28" x14ac:dyDescent="0.2">
      <c r="Z505" s="6"/>
      <c r="AA505" s="6"/>
      <c r="AB505" s="6"/>
    </row>
    <row r="506" spans="26:28" x14ac:dyDescent="0.2">
      <c r="Z506" s="6"/>
      <c r="AA506" s="6"/>
      <c r="AB506" s="6"/>
    </row>
    <row r="507" spans="26:28" x14ac:dyDescent="0.2">
      <c r="Z507" s="6"/>
      <c r="AA507" s="6"/>
      <c r="AB507" s="6"/>
    </row>
    <row r="508" spans="26:28" x14ac:dyDescent="0.2">
      <c r="Z508" s="6"/>
      <c r="AA508" s="6"/>
      <c r="AB508" s="6"/>
    </row>
    <row r="509" spans="26:28" x14ac:dyDescent="0.2">
      <c r="Z509" s="6"/>
      <c r="AA509" s="6"/>
      <c r="AB509" s="6"/>
    </row>
    <row r="510" spans="26:28" x14ac:dyDescent="0.2">
      <c r="Z510" s="6"/>
      <c r="AA510" s="6"/>
      <c r="AB510" s="6"/>
    </row>
    <row r="511" spans="26:28" x14ac:dyDescent="0.2">
      <c r="Z511" s="6"/>
      <c r="AA511" s="6"/>
      <c r="AB511" s="6"/>
    </row>
    <row r="512" spans="26:28" x14ac:dyDescent="0.2">
      <c r="Z512" s="6"/>
      <c r="AA512" s="6"/>
      <c r="AB512" s="6"/>
    </row>
    <row r="513" spans="26:28" x14ac:dyDescent="0.2">
      <c r="Z513" s="6"/>
      <c r="AA513" s="6"/>
      <c r="AB513" s="6"/>
    </row>
    <row r="514" spans="26:28" x14ac:dyDescent="0.2">
      <c r="Z514" s="6"/>
      <c r="AA514" s="6"/>
      <c r="AB514" s="6"/>
    </row>
    <row r="515" spans="26:28" x14ac:dyDescent="0.2">
      <c r="Z515" s="6"/>
      <c r="AA515" s="6"/>
      <c r="AB515" s="6"/>
    </row>
    <row r="516" spans="26:28" x14ac:dyDescent="0.2">
      <c r="Z516" s="6"/>
      <c r="AA516" s="6"/>
      <c r="AB516" s="6"/>
    </row>
    <row r="517" spans="26:28" x14ac:dyDescent="0.2">
      <c r="Z517" s="6"/>
      <c r="AA517" s="6"/>
      <c r="AB517" s="6"/>
    </row>
    <row r="518" spans="26:28" x14ac:dyDescent="0.2">
      <c r="Z518" s="6"/>
      <c r="AA518" s="6"/>
      <c r="AB518" s="6"/>
    </row>
    <row r="519" spans="26:28" x14ac:dyDescent="0.2">
      <c r="Z519" s="6"/>
      <c r="AA519" s="6"/>
      <c r="AB519" s="6"/>
    </row>
    <row r="520" spans="26:28" x14ac:dyDescent="0.2">
      <c r="Z520" s="6"/>
      <c r="AA520" s="6"/>
      <c r="AB520" s="6"/>
    </row>
    <row r="521" spans="26:28" x14ac:dyDescent="0.2">
      <c r="Z521" s="6"/>
      <c r="AA521" s="6"/>
      <c r="AB521" s="6"/>
    </row>
    <row r="522" spans="26:28" x14ac:dyDescent="0.2">
      <c r="Z522" s="6"/>
      <c r="AA522" s="6"/>
      <c r="AB522" s="6"/>
    </row>
    <row r="523" spans="26:28" x14ac:dyDescent="0.2">
      <c r="Z523" s="6"/>
      <c r="AA523" s="6"/>
      <c r="AB523" s="6"/>
    </row>
    <row r="524" spans="26:28" x14ac:dyDescent="0.2">
      <c r="Z524" s="6"/>
      <c r="AA524" s="6"/>
      <c r="AB524" s="6"/>
    </row>
    <row r="525" spans="26:28" x14ac:dyDescent="0.2">
      <c r="Z525" s="6"/>
      <c r="AA525" s="6"/>
      <c r="AB525" s="6"/>
    </row>
    <row r="526" spans="26:28" x14ac:dyDescent="0.2">
      <c r="Z526" s="6"/>
      <c r="AA526" s="6"/>
      <c r="AB526" s="6"/>
    </row>
    <row r="527" spans="26:28" x14ac:dyDescent="0.2">
      <c r="Z527" s="6"/>
      <c r="AA527" s="6"/>
      <c r="AB527" s="6"/>
    </row>
    <row r="528" spans="26:28" x14ac:dyDescent="0.2">
      <c r="Z528" s="6"/>
      <c r="AA528" s="6"/>
      <c r="AB528" s="6"/>
    </row>
    <row r="529" spans="26:28" x14ac:dyDescent="0.2">
      <c r="Z529" s="6"/>
      <c r="AA529" s="6"/>
      <c r="AB529" s="6"/>
    </row>
    <row r="530" spans="26:28" x14ac:dyDescent="0.2">
      <c r="Z530" s="6"/>
      <c r="AA530" s="6"/>
      <c r="AB530" s="6"/>
    </row>
    <row r="531" spans="26:28" x14ac:dyDescent="0.2">
      <c r="Z531" s="6"/>
      <c r="AA531" s="6"/>
      <c r="AB531" s="6"/>
    </row>
    <row r="532" spans="26:28" x14ac:dyDescent="0.2">
      <c r="Z532" s="6"/>
      <c r="AA532" s="6"/>
      <c r="AB532" s="6"/>
    </row>
    <row r="533" spans="26:28" x14ac:dyDescent="0.2">
      <c r="Z533" s="6"/>
      <c r="AA533" s="6"/>
      <c r="AB533" s="6"/>
    </row>
    <row r="534" spans="26:28" x14ac:dyDescent="0.2">
      <c r="Z534" s="6"/>
      <c r="AA534" s="6"/>
      <c r="AB534" s="6"/>
    </row>
    <row r="535" spans="26:28" x14ac:dyDescent="0.2">
      <c r="Z535" s="6"/>
      <c r="AA535" s="6"/>
      <c r="AB535" s="6"/>
    </row>
    <row r="536" spans="26:28" x14ac:dyDescent="0.2">
      <c r="Z536" s="6"/>
      <c r="AA536" s="6"/>
      <c r="AB536" s="6"/>
    </row>
    <row r="537" spans="26:28" x14ac:dyDescent="0.2">
      <c r="Z537" s="6"/>
      <c r="AA537" s="6"/>
      <c r="AB537" s="6"/>
    </row>
    <row r="538" spans="26:28" x14ac:dyDescent="0.2">
      <c r="Z538" s="6"/>
      <c r="AA538" s="6"/>
      <c r="AB538" s="6"/>
    </row>
    <row r="539" spans="26:28" x14ac:dyDescent="0.2">
      <c r="Z539" s="6"/>
      <c r="AA539" s="6"/>
      <c r="AB539" s="6"/>
    </row>
    <row r="540" spans="26:28" x14ac:dyDescent="0.2">
      <c r="Z540" s="6"/>
      <c r="AA540" s="6"/>
      <c r="AB540" s="6"/>
    </row>
    <row r="541" spans="26:28" x14ac:dyDescent="0.2">
      <c r="Z541" s="6"/>
      <c r="AA541" s="6"/>
      <c r="AB541" s="6"/>
    </row>
    <row r="542" spans="26:28" x14ac:dyDescent="0.2">
      <c r="Z542" s="6"/>
      <c r="AA542" s="6"/>
      <c r="AB542" s="6"/>
    </row>
    <row r="543" spans="26:28" x14ac:dyDescent="0.2">
      <c r="Z543" s="6"/>
      <c r="AA543" s="6"/>
      <c r="AB543" s="6"/>
    </row>
    <row r="544" spans="26:28" x14ac:dyDescent="0.2">
      <c r="Z544" s="6"/>
      <c r="AA544" s="6"/>
      <c r="AB544" s="6"/>
    </row>
    <row r="545" spans="26:28" x14ac:dyDescent="0.2">
      <c r="Z545" s="6"/>
      <c r="AA545" s="6"/>
      <c r="AB545" s="6"/>
    </row>
    <row r="546" spans="26:28" x14ac:dyDescent="0.2">
      <c r="Z546" s="6"/>
      <c r="AA546" s="6"/>
      <c r="AB546" s="6"/>
    </row>
    <row r="547" spans="26:28" x14ac:dyDescent="0.2">
      <c r="Z547" s="6"/>
      <c r="AA547" s="6"/>
      <c r="AB547" s="6"/>
    </row>
    <row r="548" spans="26:28" x14ac:dyDescent="0.2">
      <c r="Z548" s="6"/>
      <c r="AA548" s="6"/>
      <c r="AB548" s="6"/>
    </row>
    <row r="549" spans="26:28" x14ac:dyDescent="0.2">
      <c r="Z549" s="6"/>
      <c r="AA549" s="6"/>
      <c r="AB549" s="6"/>
    </row>
    <row r="550" spans="26:28" x14ac:dyDescent="0.2">
      <c r="Z550" s="6"/>
      <c r="AA550" s="6"/>
      <c r="AB550" s="6"/>
    </row>
    <row r="551" spans="26:28" x14ac:dyDescent="0.2">
      <c r="Z551" s="6"/>
      <c r="AA551" s="6"/>
      <c r="AB551" s="6"/>
    </row>
    <row r="552" spans="26:28" x14ac:dyDescent="0.2">
      <c r="Z552" s="6"/>
      <c r="AA552" s="6"/>
      <c r="AB552" s="6"/>
    </row>
    <row r="553" spans="26:28" x14ac:dyDescent="0.2">
      <c r="Z553" s="6"/>
      <c r="AA553" s="6"/>
      <c r="AB553" s="6"/>
    </row>
    <row r="554" spans="26:28" x14ac:dyDescent="0.2">
      <c r="Z554" s="6"/>
      <c r="AA554" s="6"/>
      <c r="AB554" s="6"/>
    </row>
    <row r="555" spans="26:28" x14ac:dyDescent="0.2">
      <c r="Z555" s="6"/>
      <c r="AA555" s="6"/>
      <c r="AB555" s="6"/>
    </row>
    <row r="556" spans="26:28" x14ac:dyDescent="0.2">
      <c r="Z556" s="6"/>
      <c r="AA556" s="6"/>
      <c r="AB556" s="6"/>
    </row>
    <row r="557" spans="26:28" x14ac:dyDescent="0.2">
      <c r="Z557" s="6"/>
      <c r="AA557" s="6"/>
      <c r="AB557" s="6"/>
    </row>
    <row r="558" spans="26:28" x14ac:dyDescent="0.2">
      <c r="Z558" s="6"/>
      <c r="AA558" s="6"/>
      <c r="AB558" s="6"/>
    </row>
    <row r="559" spans="26:28" x14ac:dyDescent="0.2">
      <c r="Z559" s="6"/>
      <c r="AA559" s="6"/>
      <c r="AB559" s="6"/>
    </row>
    <row r="560" spans="26:28" x14ac:dyDescent="0.2">
      <c r="Z560" s="6"/>
      <c r="AA560" s="6"/>
      <c r="AB560" s="6"/>
    </row>
    <row r="561" spans="26:28" x14ac:dyDescent="0.2">
      <c r="Z561" s="6"/>
      <c r="AA561" s="6"/>
      <c r="AB561" s="6"/>
    </row>
    <row r="562" spans="26:28" x14ac:dyDescent="0.2">
      <c r="Z562" s="6"/>
      <c r="AA562" s="6"/>
      <c r="AB562" s="6"/>
    </row>
    <row r="563" spans="26:28" x14ac:dyDescent="0.2">
      <c r="Z563" s="6"/>
      <c r="AA563" s="6"/>
      <c r="AB563" s="6"/>
    </row>
    <row r="564" spans="26:28" x14ac:dyDescent="0.2">
      <c r="Z564" s="6"/>
      <c r="AA564" s="6"/>
      <c r="AB564" s="6"/>
    </row>
    <row r="565" spans="26:28" x14ac:dyDescent="0.2">
      <c r="Z565" s="6"/>
      <c r="AA565" s="6"/>
      <c r="AB565" s="6"/>
    </row>
    <row r="566" spans="26:28" x14ac:dyDescent="0.2">
      <c r="Z566" s="6"/>
      <c r="AA566" s="6"/>
      <c r="AB566" s="6"/>
    </row>
    <row r="567" spans="26:28" x14ac:dyDescent="0.2">
      <c r="Z567" s="6"/>
      <c r="AA567" s="6"/>
      <c r="AB567" s="6"/>
    </row>
    <row r="568" spans="26:28" x14ac:dyDescent="0.2">
      <c r="Z568" s="6"/>
      <c r="AA568" s="6"/>
      <c r="AB568" s="6"/>
    </row>
    <row r="569" spans="26:28" x14ac:dyDescent="0.2">
      <c r="Z569" s="6"/>
      <c r="AA569" s="6"/>
      <c r="AB569" s="6"/>
    </row>
    <row r="570" spans="26:28" x14ac:dyDescent="0.2">
      <c r="Z570" s="6"/>
      <c r="AA570" s="6"/>
      <c r="AB570" s="6"/>
    </row>
    <row r="571" spans="26:28" x14ac:dyDescent="0.2">
      <c r="Z571" s="6"/>
      <c r="AA571" s="6"/>
      <c r="AB571" s="6"/>
    </row>
    <row r="572" spans="26:28" x14ac:dyDescent="0.2">
      <c r="Z572" s="6"/>
      <c r="AA572" s="6"/>
      <c r="AB572" s="6"/>
    </row>
    <row r="573" spans="26:28" x14ac:dyDescent="0.2">
      <c r="Z573" s="6"/>
      <c r="AA573" s="6"/>
      <c r="AB573" s="6"/>
    </row>
    <row r="574" spans="26:28" x14ac:dyDescent="0.2">
      <c r="Z574" s="6"/>
      <c r="AA574" s="6"/>
      <c r="AB574" s="6"/>
    </row>
    <row r="575" spans="26:28" x14ac:dyDescent="0.2">
      <c r="Z575" s="6"/>
      <c r="AA575" s="6"/>
      <c r="AB575" s="6"/>
    </row>
    <row r="576" spans="26:28" x14ac:dyDescent="0.2">
      <c r="Z576" s="6"/>
      <c r="AA576" s="6"/>
      <c r="AB576" s="6"/>
    </row>
    <row r="577" spans="26:28" x14ac:dyDescent="0.2">
      <c r="Z577" s="6"/>
      <c r="AA577" s="6"/>
      <c r="AB577" s="6"/>
    </row>
    <row r="578" spans="26:28" x14ac:dyDescent="0.2">
      <c r="Z578" s="6"/>
      <c r="AA578" s="6"/>
      <c r="AB578" s="6"/>
    </row>
    <row r="579" spans="26:28" x14ac:dyDescent="0.2">
      <c r="Z579" s="6"/>
      <c r="AA579" s="6"/>
      <c r="AB579" s="6"/>
    </row>
    <row r="580" spans="26:28" x14ac:dyDescent="0.2">
      <c r="Z580" s="6"/>
      <c r="AA580" s="6"/>
      <c r="AB580" s="6"/>
    </row>
    <row r="581" spans="26:28" x14ac:dyDescent="0.2">
      <c r="Z581" s="6"/>
      <c r="AA581" s="6"/>
      <c r="AB581" s="6"/>
    </row>
    <row r="582" spans="26:28" x14ac:dyDescent="0.2">
      <c r="Z582" s="6"/>
      <c r="AA582" s="6"/>
      <c r="AB582" s="6"/>
    </row>
    <row r="583" spans="26:28" x14ac:dyDescent="0.2">
      <c r="Z583" s="6"/>
      <c r="AA583" s="6"/>
      <c r="AB583" s="6"/>
    </row>
    <row r="584" spans="26:28" x14ac:dyDescent="0.2">
      <c r="Z584" s="6"/>
      <c r="AA584" s="6"/>
      <c r="AB584" s="6"/>
    </row>
    <row r="585" spans="26:28" x14ac:dyDescent="0.2">
      <c r="Z585" s="6"/>
      <c r="AA585" s="6"/>
      <c r="AB585" s="6"/>
    </row>
    <row r="586" spans="26:28" x14ac:dyDescent="0.2">
      <c r="Z586" s="6"/>
      <c r="AA586" s="6"/>
      <c r="AB586" s="6"/>
    </row>
    <row r="587" spans="26:28" x14ac:dyDescent="0.2">
      <c r="Z587" s="6"/>
      <c r="AA587" s="6"/>
      <c r="AB587" s="6"/>
    </row>
    <row r="588" spans="26:28" x14ac:dyDescent="0.2">
      <c r="Z588" s="6"/>
      <c r="AA588" s="6"/>
      <c r="AB588" s="6"/>
    </row>
    <row r="589" spans="26:28" x14ac:dyDescent="0.2">
      <c r="Z589" s="6"/>
      <c r="AA589" s="6"/>
      <c r="AB589" s="6"/>
    </row>
    <row r="590" spans="26:28" x14ac:dyDescent="0.2">
      <c r="Z590" s="6"/>
      <c r="AA590" s="6"/>
      <c r="AB590" s="6"/>
    </row>
    <row r="591" spans="26:28" x14ac:dyDescent="0.2">
      <c r="Z591" s="6"/>
      <c r="AA591" s="6"/>
      <c r="AB591" s="6"/>
    </row>
    <row r="592" spans="26:28" x14ac:dyDescent="0.2">
      <c r="Z592" s="6"/>
      <c r="AA592" s="6"/>
      <c r="AB592" s="6"/>
    </row>
    <row r="593" spans="26:28" x14ac:dyDescent="0.2">
      <c r="Z593" s="6"/>
      <c r="AA593" s="6"/>
      <c r="AB593" s="6"/>
    </row>
    <row r="594" spans="26:28" x14ac:dyDescent="0.2">
      <c r="Z594" s="6"/>
      <c r="AA594" s="6"/>
      <c r="AB594" s="6"/>
    </row>
    <row r="595" spans="26:28" x14ac:dyDescent="0.2">
      <c r="Z595" s="6"/>
      <c r="AA595" s="6"/>
      <c r="AB595" s="6"/>
    </row>
    <row r="596" spans="26:28" x14ac:dyDescent="0.2">
      <c r="Z596" s="6"/>
      <c r="AA596" s="6"/>
      <c r="AB596" s="6"/>
    </row>
    <row r="597" spans="26:28" x14ac:dyDescent="0.2">
      <c r="Z597" s="6"/>
      <c r="AA597" s="6"/>
      <c r="AB597" s="6"/>
    </row>
    <row r="598" spans="26:28" x14ac:dyDescent="0.2">
      <c r="Z598" s="6"/>
      <c r="AA598" s="6"/>
      <c r="AB598" s="6"/>
    </row>
    <row r="599" spans="26:28" x14ac:dyDescent="0.2">
      <c r="Z599" s="6"/>
      <c r="AA599" s="6"/>
      <c r="AB599" s="6"/>
    </row>
    <row r="600" spans="26:28" x14ac:dyDescent="0.2">
      <c r="Z600" s="6"/>
      <c r="AA600" s="6"/>
      <c r="AB600" s="6"/>
    </row>
    <row r="601" spans="26:28" x14ac:dyDescent="0.2">
      <c r="Z601" s="6"/>
      <c r="AA601" s="6"/>
      <c r="AB601" s="6"/>
    </row>
    <row r="602" spans="26:28" x14ac:dyDescent="0.2">
      <c r="Z602" s="6"/>
      <c r="AA602" s="6"/>
      <c r="AB602" s="6"/>
    </row>
    <row r="603" spans="26:28" x14ac:dyDescent="0.2">
      <c r="Z603" s="6"/>
      <c r="AA603" s="6"/>
      <c r="AB603" s="6"/>
    </row>
    <row r="604" spans="26:28" x14ac:dyDescent="0.2">
      <c r="Z604" s="6"/>
      <c r="AA604" s="6"/>
      <c r="AB604" s="6"/>
    </row>
    <row r="605" spans="26:28" x14ac:dyDescent="0.2">
      <c r="Z605" s="6"/>
      <c r="AA605" s="6"/>
      <c r="AB605" s="6"/>
    </row>
    <row r="606" spans="26:28" x14ac:dyDescent="0.2">
      <c r="Z606" s="6"/>
      <c r="AA606" s="6"/>
      <c r="AB606" s="6"/>
    </row>
    <row r="607" spans="26:28" x14ac:dyDescent="0.2">
      <c r="Z607" s="6"/>
      <c r="AA607" s="6"/>
      <c r="AB607" s="6"/>
    </row>
    <row r="608" spans="26:28" x14ac:dyDescent="0.2">
      <c r="Z608" s="6"/>
      <c r="AA608" s="6"/>
      <c r="AB608" s="6"/>
    </row>
    <row r="609" spans="26:28" x14ac:dyDescent="0.2">
      <c r="Z609" s="6"/>
      <c r="AA609" s="6"/>
      <c r="AB609" s="6"/>
    </row>
    <row r="610" spans="26:28" x14ac:dyDescent="0.2">
      <c r="Z610" s="6"/>
      <c r="AA610" s="6"/>
      <c r="AB610" s="6"/>
    </row>
    <row r="611" spans="26:28" x14ac:dyDescent="0.2">
      <c r="Z611" s="6"/>
      <c r="AA611" s="6"/>
      <c r="AB611" s="6"/>
    </row>
    <row r="612" spans="26:28" x14ac:dyDescent="0.2">
      <c r="Z612" s="6"/>
      <c r="AA612" s="6"/>
      <c r="AB612" s="6"/>
    </row>
    <row r="613" spans="26:28" x14ac:dyDescent="0.2">
      <c r="Z613" s="6"/>
      <c r="AA613" s="6"/>
      <c r="AB613" s="6"/>
    </row>
    <row r="614" spans="26:28" x14ac:dyDescent="0.2">
      <c r="Z614" s="6"/>
      <c r="AA614" s="6"/>
      <c r="AB614" s="6"/>
    </row>
    <row r="615" spans="26:28" x14ac:dyDescent="0.2">
      <c r="Z615" s="6"/>
      <c r="AA615" s="6"/>
      <c r="AB615" s="6"/>
    </row>
    <row r="616" spans="26:28" x14ac:dyDescent="0.2">
      <c r="Z616" s="6"/>
      <c r="AA616" s="6"/>
      <c r="AB616" s="6"/>
    </row>
    <row r="617" spans="26:28" x14ac:dyDescent="0.2">
      <c r="Z617" s="6"/>
      <c r="AA617" s="6"/>
      <c r="AB617" s="6"/>
    </row>
    <row r="618" spans="26:28" x14ac:dyDescent="0.2">
      <c r="Z618" s="6"/>
      <c r="AA618" s="6"/>
      <c r="AB618" s="6"/>
    </row>
    <row r="619" spans="26:28" x14ac:dyDescent="0.2">
      <c r="Z619" s="6"/>
      <c r="AA619" s="6"/>
      <c r="AB619" s="6"/>
    </row>
    <row r="620" spans="26:28" x14ac:dyDescent="0.2">
      <c r="Z620" s="6"/>
      <c r="AA620" s="6"/>
      <c r="AB620" s="6"/>
    </row>
    <row r="621" spans="26:28" x14ac:dyDescent="0.2">
      <c r="Z621" s="6"/>
      <c r="AA621" s="6"/>
      <c r="AB621" s="6"/>
    </row>
    <row r="622" spans="26:28" x14ac:dyDescent="0.2">
      <c r="Z622" s="6"/>
      <c r="AA622" s="6"/>
      <c r="AB622" s="6"/>
    </row>
    <row r="623" spans="26:28" x14ac:dyDescent="0.2">
      <c r="Z623" s="6"/>
      <c r="AA623" s="6"/>
      <c r="AB623" s="6"/>
    </row>
    <row r="624" spans="26:28" x14ac:dyDescent="0.2">
      <c r="Z624" s="6"/>
      <c r="AA624" s="6"/>
      <c r="AB624" s="6"/>
    </row>
    <row r="625" spans="26:28" x14ac:dyDescent="0.2">
      <c r="Z625" s="6"/>
      <c r="AA625" s="6"/>
      <c r="AB625" s="6"/>
    </row>
    <row r="626" spans="26:28" x14ac:dyDescent="0.2">
      <c r="Z626" s="6"/>
      <c r="AA626" s="6"/>
      <c r="AB626" s="6"/>
    </row>
    <row r="627" spans="26:28" x14ac:dyDescent="0.2">
      <c r="Z627" s="6"/>
      <c r="AA627" s="6"/>
      <c r="AB627" s="6"/>
    </row>
    <row r="628" spans="26:28" x14ac:dyDescent="0.2">
      <c r="Z628" s="6"/>
      <c r="AA628" s="6"/>
      <c r="AB628" s="6"/>
    </row>
    <row r="629" spans="26:28" x14ac:dyDescent="0.2">
      <c r="Z629" s="6"/>
      <c r="AA629" s="6"/>
      <c r="AB629" s="6"/>
    </row>
    <row r="630" spans="26:28" x14ac:dyDescent="0.2">
      <c r="Z630" s="6"/>
      <c r="AA630" s="6"/>
      <c r="AB630" s="6"/>
    </row>
    <row r="631" spans="26:28" x14ac:dyDescent="0.2">
      <c r="Z631" s="6"/>
      <c r="AA631" s="6"/>
      <c r="AB631" s="6"/>
    </row>
    <row r="632" spans="26:28" x14ac:dyDescent="0.2">
      <c r="Z632" s="6"/>
      <c r="AA632" s="6"/>
      <c r="AB632" s="6"/>
    </row>
    <row r="633" spans="26:28" x14ac:dyDescent="0.2">
      <c r="Z633" s="6"/>
      <c r="AA633" s="6"/>
      <c r="AB633" s="6"/>
    </row>
    <row r="634" spans="26:28" x14ac:dyDescent="0.2">
      <c r="Z634" s="6"/>
      <c r="AA634" s="6"/>
      <c r="AB634" s="6"/>
    </row>
    <row r="635" spans="26:28" x14ac:dyDescent="0.2">
      <c r="Z635" s="6"/>
      <c r="AA635" s="6"/>
      <c r="AB635" s="6"/>
    </row>
    <row r="636" spans="26:28" x14ac:dyDescent="0.2">
      <c r="Z636" s="6"/>
      <c r="AA636" s="6"/>
      <c r="AB636" s="6"/>
    </row>
    <row r="637" spans="26:28" x14ac:dyDescent="0.2">
      <c r="Z637" s="6"/>
      <c r="AA637" s="6"/>
      <c r="AB637" s="6"/>
    </row>
    <row r="638" spans="26:28" x14ac:dyDescent="0.2">
      <c r="Z638" s="6"/>
      <c r="AA638" s="6"/>
      <c r="AB638" s="6"/>
    </row>
    <row r="639" spans="26:28" x14ac:dyDescent="0.2">
      <c r="Z639" s="6"/>
      <c r="AA639" s="6"/>
      <c r="AB639" s="6"/>
    </row>
    <row r="640" spans="26:28" x14ac:dyDescent="0.2">
      <c r="Z640" s="6"/>
      <c r="AA640" s="6"/>
      <c r="AB640" s="6"/>
    </row>
    <row r="641" spans="26:28" x14ac:dyDescent="0.2">
      <c r="Z641" s="6"/>
      <c r="AA641" s="6"/>
      <c r="AB641" s="6"/>
    </row>
    <row r="642" spans="26:28" x14ac:dyDescent="0.2">
      <c r="Z642" s="6"/>
      <c r="AA642" s="6"/>
      <c r="AB642" s="6"/>
    </row>
    <row r="643" spans="26:28" x14ac:dyDescent="0.2">
      <c r="Z643" s="6"/>
      <c r="AA643" s="6"/>
      <c r="AB643" s="6"/>
    </row>
    <row r="644" spans="26:28" x14ac:dyDescent="0.2">
      <c r="Z644" s="6"/>
      <c r="AA644" s="6"/>
      <c r="AB644" s="6"/>
    </row>
    <row r="645" spans="26:28" x14ac:dyDescent="0.2">
      <c r="Z645" s="6"/>
      <c r="AA645" s="6"/>
      <c r="AB645" s="6"/>
    </row>
    <row r="646" spans="26:28" x14ac:dyDescent="0.2">
      <c r="Z646" s="6"/>
      <c r="AA646" s="6"/>
      <c r="AB646" s="6"/>
    </row>
    <row r="647" spans="26:28" x14ac:dyDescent="0.2">
      <c r="Z647" s="6"/>
      <c r="AA647" s="6"/>
      <c r="AB647" s="6"/>
    </row>
    <row r="648" spans="26:28" x14ac:dyDescent="0.2">
      <c r="Z648" s="6"/>
      <c r="AA648" s="6"/>
      <c r="AB648" s="6"/>
    </row>
    <row r="649" spans="26:28" x14ac:dyDescent="0.2">
      <c r="Z649" s="6"/>
      <c r="AA649" s="6"/>
      <c r="AB649" s="6"/>
    </row>
    <row r="650" spans="26:28" x14ac:dyDescent="0.2">
      <c r="Z650" s="6"/>
      <c r="AA650" s="6"/>
      <c r="AB650" s="6"/>
    </row>
    <row r="651" spans="26:28" x14ac:dyDescent="0.2">
      <c r="Z651" s="6"/>
      <c r="AA651" s="6"/>
      <c r="AB651" s="6"/>
    </row>
    <row r="652" spans="26:28" x14ac:dyDescent="0.2">
      <c r="Z652" s="6"/>
      <c r="AA652" s="6"/>
      <c r="AB652" s="6"/>
    </row>
    <row r="653" spans="26:28" x14ac:dyDescent="0.2">
      <c r="Z653" s="6"/>
      <c r="AA653" s="6"/>
      <c r="AB653" s="6"/>
    </row>
    <row r="654" spans="26:28" x14ac:dyDescent="0.2">
      <c r="Z654" s="6"/>
      <c r="AA654" s="6"/>
      <c r="AB654" s="6"/>
    </row>
    <row r="655" spans="26:28" x14ac:dyDescent="0.2">
      <c r="Z655" s="6"/>
      <c r="AA655" s="6"/>
      <c r="AB655" s="6"/>
    </row>
    <row r="656" spans="26:28" x14ac:dyDescent="0.2">
      <c r="Z656" s="6"/>
      <c r="AA656" s="6"/>
      <c r="AB656" s="6"/>
    </row>
    <row r="657" spans="26:28" x14ac:dyDescent="0.2">
      <c r="Z657" s="6"/>
      <c r="AA657" s="6"/>
      <c r="AB657" s="6"/>
    </row>
    <row r="658" spans="26:28" x14ac:dyDescent="0.2">
      <c r="Z658" s="6"/>
      <c r="AA658" s="6"/>
      <c r="AB658" s="6"/>
    </row>
    <row r="659" spans="26:28" x14ac:dyDescent="0.2">
      <c r="Z659" s="6"/>
      <c r="AA659" s="6"/>
      <c r="AB659" s="6"/>
    </row>
    <row r="660" spans="26:28" x14ac:dyDescent="0.2">
      <c r="Z660" s="6"/>
      <c r="AA660" s="6"/>
      <c r="AB660" s="6"/>
    </row>
    <row r="661" spans="26:28" x14ac:dyDescent="0.2">
      <c r="Z661" s="6"/>
      <c r="AA661" s="6"/>
      <c r="AB661" s="6"/>
    </row>
    <row r="662" spans="26:28" x14ac:dyDescent="0.2">
      <c r="Z662" s="6"/>
      <c r="AA662" s="6"/>
      <c r="AB662" s="6"/>
    </row>
    <row r="663" spans="26:28" x14ac:dyDescent="0.2">
      <c r="Z663" s="6"/>
      <c r="AA663" s="6"/>
      <c r="AB663" s="6"/>
    </row>
    <row r="664" spans="26:28" x14ac:dyDescent="0.2">
      <c r="Z664" s="6"/>
      <c r="AA664" s="6"/>
      <c r="AB664" s="6"/>
    </row>
    <row r="665" spans="26:28" x14ac:dyDescent="0.2">
      <c r="Z665" s="6"/>
      <c r="AA665" s="6"/>
      <c r="AB665" s="6"/>
    </row>
    <row r="666" spans="26:28" x14ac:dyDescent="0.2">
      <c r="Z666" s="6"/>
      <c r="AA666" s="6"/>
      <c r="AB666" s="6"/>
    </row>
    <row r="667" spans="26:28" x14ac:dyDescent="0.2">
      <c r="Z667" s="6"/>
      <c r="AA667" s="6"/>
      <c r="AB667" s="6"/>
    </row>
    <row r="668" spans="26:28" x14ac:dyDescent="0.2">
      <c r="Z668" s="6"/>
      <c r="AA668" s="6"/>
      <c r="AB668" s="6"/>
    </row>
    <row r="669" spans="26:28" x14ac:dyDescent="0.2">
      <c r="Z669" s="6"/>
      <c r="AA669" s="6"/>
      <c r="AB669" s="6"/>
    </row>
    <row r="670" spans="26:28" x14ac:dyDescent="0.2">
      <c r="Z670" s="6"/>
      <c r="AA670" s="6"/>
      <c r="AB670" s="6"/>
    </row>
    <row r="671" spans="26:28" x14ac:dyDescent="0.2">
      <c r="Z671" s="6"/>
      <c r="AA671" s="6"/>
      <c r="AB671" s="6"/>
    </row>
    <row r="672" spans="26:28" x14ac:dyDescent="0.2">
      <c r="Z672" s="6"/>
      <c r="AA672" s="6"/>
      <c r="AB672" s="6"/>
    </row>
    <row r="673" spans="26:28" x14ac:dyDescent="0.2">
      <c r="Z673" s="6"/>
      <c r="AA673" s="6"/>
      <c r="AB673" s="6"/>
    </row>
    <row r="674" spans="26:28" x14ac:dyDescent="0.2">
      <c r="Z674" s="6"/>
      <c r="AA674" s="6"/>
      <c r="AB674" s="6"/>
    </row>
    <row r="675" spans="26:28" x14ac:dyDescent="0.2">
      <c r="Z675" s="6"/>
      <c r="AA675" s="6"/>
      <c r="AB675" s="6"/>
    </row>
    <row r="676" spans="26:28" x14ac:dyDescent="0.2">
      <c r="Z676" s="6"/>
      <c r="AA676" s="6"/>
      <c r="AB676" s="6"/>
    </row>
    <row r="677" spans="26:28" x14ac:dyDescent="0.2">
      <c r="Z677" s="6"/>
      <c r="AA677" s="6"/>
      <c r="AB677" s="6"/>
    </row>
    <row r="678" spans="26:28" x14ac:dyDescent="0.2">
      <c r="Z678" s="6"/>
      <c r="AA678" s="6"/>
      <c r="AB678" s="6"/>
    </row>
    <row r="679" spans="26:28" x14ac:dyDescent="0.2">
      <c r="Z679" s="6"/>
      <c r="AA679" s="6"/>
      <c r="AB679" s="6"/>
    </row>
    <row r="680" spans="26:28" x14ac:dyDescent="0.2">
      <c r="Z680" s="6"/>
      <c r="AA680" s="6"/>
      <c r="AB680" s="6"/>
    </row>
    <row r="681" spans="26:28" x14ac:dyDescent="0.2">
      <c r="Z681" s="6"/>
      <c r="AA681" s="6"/>
      <c r="AB681" s="6"/>
    </row>
    <row r="682" spans="26:28" x14ac:dyDescent="0.2">
      <c r="Z682" s="6"/>
      <c r="AA682" s="6"/>
      <c r="AB682" s="6"/>
    </row>
    <row r="683" spans="26:28" x14ac:dyDescent="0.2">
      <c r="Z683" s="6"/>
      <c r="AA683" s="6"/>
      <c r="AB683" s="6"/>
    </row>
    <row r="684" spans="26:28" x14ac:dyDescent="0.2">
      <c r="Z684" s="6"/>
      <c r="AA684" s="6"/>
      <c r="AB684" s="6"/>
    </row>
    <row r="685" spans="26:28" x14ac:dyDescent="0.2">
      <c r="Z685" s="6"/>
      <c r="AA685" s="6"/>
      <c r="AB685" s="6"/>
    </row>
    <row r="686" spans="26:28" x14ac:dyDescent="0.2">
      <c r="Z686" s="6"/>
      <c r="AA686" s="6"/>
      <c r="AB686" s="6"/>
    </row>
    <row r="687" spans="26:28" x14ac:dyDescent="0.2">
      <c r="Z687" s="6"/>
      <c r="AA687" s="6"/>
      <c r="AB687" s="6"/>
    </row>
    <row r="688" spans="26:28" x14ac:dyDescent="0.2">
      <c r="Z688" s="6"/>
      <c r="AA688" s="6"/>
      <c r="AB688" s="6"/>
    </row>
    <row r="689" spans="26:28" x14ac:dyDescent="0.2">
      <c r="Z689" s="6"/>
      <c r="AA689" s="6"/>
      <c r="AB689" s="6"/>
    </row>
    <row r="690" spans="26:28" x14ac:dyDescent="0.2">
      <c r="Z690" s="6"/>
      <c r="AA690" s="6"/>
      <c r="AB690" s="6"/>
    </row>
    <row r="691" spans="26:28" x14ac:dyDescent="0.2">
      <c r="Z691" s="6"/>
      <c r="AA691" s="6"/>
      <c r="AB691" s="6"/>
    </row>
    <row r="692" spans="26:28" x14ac:dyDescent="0.2">
      <c r="Z692" s="6"/>
      <c r="AA692" s="6"/>
      <c r="AB692" s="6"/>
    </row>
    <row r="693" spans="26:28" x14ac:dyDescent="0.2">
      <c r="Z693" s="6"/>
      <c r="AA693" s="6"/>
      <c r="AB693" s="6"/>
    </row>
    <row r="694" spans="26:28" x14ac:dyDescent="0.2">
      <c r="Z694" s="6"/>
      <c r="AA694" s="6"/>
      <c r="AB694" s="6"/>
    </row>
    <row r="695" spans="26:28" x14ac:dyDescent="0.2">
      <c r="Z695" s="6"/>
      <c r="AA695" s="6"/>
      <c r="AB695" s="6"/>
    </row>
    <row r="696" spans="26:28" x14ac:dyDescent="0.2">
      <c r="Z696" s="6"/>
      <c r="AA696" s="6"/>
      <c r="AB696" s="6"/>
    </row>
    <row r="697" spans="26:28" x14ac:dyDescent="0.2">
      <c r="Z697" s="6"/>
      <c r="AA697" s="6"/>
      <c r="AB697" s="6"/>
    </row>
    <row r="698" spans="26:28" x14ac:dyDescent="0.2">
      <c r="Z698" s="6"/>
      <c r="AA698" s="6"/>
      <c r="AB698" s="6"/>
    </row>
    <row r="699" spans="26:28" x14ac:dyDescent="0.2">
      <c r="Z699" s="6"/>
      <c r="AA699" s="6"/>
      <c r="AB699" s="6"/>
    </row>
    <row r="700" spans="26:28" x14ac:dyDescent="0.2">
      <c r="Z700" s="6"/>
      <c r="AA700" s="6"/>
      <c r="AB700" s="6"/>
    </row>
    <row r="701" spans="26:28" x14ac:dyDescent="0.2">
      <c r="Z701" s="6"/>
      <c r="AA701" s="6"/>
      <c r="AB701" s="6"/>
    </row>
    <row r="702" spans="26:28" x14ac:dyDescent="0.2">
      <c r="Z702" s="6"/>
      <c r="AA702" s="6"/>
      <c r="AB702" s="6"/>
    </row>
    <row r="703" spans="26:28" x14ac:dyDescent="0.2">
      <c r="Z703" s="6"/>
      <c r="AA703" s="6"/>
      <c r="AB703" s="6"/>
    </row>
    <row r="704" spans="26:28" x14ac:dyDescent="0.2">
      <c r="Z704" s="6"/>
      <c r="AA704" s="6"/>
      <c r="AB704" s="6"/>
    </row>
    <row r="705" spans="26:28" x14ac:dyDescent="0.2">
      <c r="Z705" s="6"/>
      <c r="AA705" s="6"/>
      <c r="AB705" s="6"/>
    </row>
    <row r="706" spans="26:28" x14ac:dyDescent="0.2">
      <c r="Z706" s="6"/>
      <c r="AA706" s="6"/>
      <c r="AB706" s="6"/>
    </row>
    <row r="707" spans="26:28" x14ac:dyDescent="0.2">
      <c r="Z707" s="6"/>
      <c r="AA707" s="6"/>
      <c r="AB707" s="6"/>
    </row>
    <row r="708" spans="26:28" x14ac:dyDescent="0.2">
      <c r="Z708" s="6"/>
      <c r="AA708" s="6"/>
      <c r="AB708" s="6"/>
    </row>
    <row r="709" spans="26:28" x14ac:dyDescent="0.2">
      <c r="Z709" s="6"/>
      <c r="AA709" s="6"/>
      <c r="AB709" s="6"/>
    </row>
    <row r="710" spans="26:28" x14ac:dyDescent="0.2">
      <c r="Z710" s="6"/>
      <c r="AA710" s="6"/>
      <c r="AB710" s="6"/>
    </row>
    <row r="711" spans="26:28" x14ac:dyDescent="0.2">
      <c r="Z711" s="6"/>
      <c r="AA711" s="6"/>
      <c r="AB711" s="6"/>
    </row>
    <row r="712" spans="26:28" x14ac:dyDescent="0.2">
      <c r="Z712" s="6"/>
      <c r="AA712" s="6"/>
      <c r="AB712" s="6"/>
    </row>
    <row r="713" spans="26:28" x14ac:dyDescent="0.2">
      <c r="Z713" s="6"/>
      <c r="AA713" s="6"/>
      <c r="AB713" s="6"/>
    </row>
    <row r="714" spans="26:28" x14ac:dyDescent="0.2">
      <c r="Z714" s="6"/>
      <c r="AA714" s="6"/>
      <c r="AB714" s="6"/>
    </row>
    <row r="715" spans="26:28" x14ac:dyDescent="0.2">
      <c r="Z715" s="6"/>
      <c r="AA715" s="6"/>
      <c r="AB715" s="6"/>
    </row>
    <row r="716" spans="26:28" x14ac:dyDescent="0.2">
      <c r="Z716" s="6"/>
      <c r="AA716" s="6"/>
      <c r="AB716" s="6"/>
    </row>
    <row r="717" spans="26:28" x14ac:dyDescent="0.2">
      <c r="Z717" s="6"/>
      <c r="AA717" s="6"/>
      <c r="AB717" s="6"/>
    </row>
    <row r="718" spans="26:28" x14ac:dyDescent="0.2">
      <c r="Z718" s="6"/>
      <c r="AA718" s="6"/>
      <c r="AB718" s="6"/>
    </row>
    <row r="719" spans="26:28" x14ac:dyDescent="0.2">
      <c r="Z719" s="6"/>
      <c r="AA719" s="6"/>
      <c r="AB719" s="6"/>
    </row>
    <row r="720" spans="26:28" x14ac:dyDescent="0.2">
      <c r="Z720" s="6"/>
      <c r="AA720" s="6"/>
      <c r="AB720" s="6"/>
    </row>
    <row r="721" spans="26:28" x14ac:dyDescent="0.2">
      <c r="Z721" s="6"/>
      <c r="AA721" s="6"/>
      <c r="AB721" s="6"/>
    </row>
    <row r="722" spans="26:28" x14ac:dyDescent="0.2">
      <c r="Z722" s="6"/>
      <c r="AA722" s="6"/>
      <c r="AB722" s="6"/>
    </row>
    <row r="723" spans="26:28" x14ac:dyDescent="0.2">
      <c r="Z723" s="6"/>
      <c r="AA723" s="6"/>
      <c r="AB723" s="6"/>
    </row>
    <row r="724" spans="26:28" x14ac:dyDescent="0.2">
      <c r="Z724" s="6"/>
      <c r="AA724" s="6"/>
      <c r="AB724" s="6"/>
    </row>
    <row r="725" spans="26:28" x14ac:dyDescent="0.2">
      <c r="Z725" s="6"/>
      <c r="AA725" s="6"/>
      <c r="AB725" s="6"/>
    </row>
    <row r="726" spans="26:28" x14ac:dyDescent="0.2">
      <c r="Z726" s="6"/>
      <c r="AA726" s="6"/>
      <c r="AB726" s="6"/>
    </row>
    <row r="727" spans="26:28" x14ac:dyDescent="0.2">
      <c r="Z727" s="6"/>
      <c r="AA727" s="6"/>
      <c r="AB727" s="6"/>
    </row>
    <row r="728" spans="26:28" x14ac:dyDescent="0.2">
      <c r="Z728" s="6"/>
      <c r="AA728" s="6"/>
      <c r="AB728" s="6"/>
    </row>
    <row r="729" spans="26:28" x14ac:dyDescent="0.2">
      <c r="Z729" s="6"/>
      <c r="AA729" s="6"/>
      <c r="AB729" s="6"/>
    </row>
    <row r="730" spans="26:28" x14ac:dyDescent="0.2">
      <c r="Z730" s="6"/>
      <c r="AA730" s="6"/>
      <c r="AB730" s="6"/>
    </row>
    <row r="731" spans="26:28" x14ac:dyDescent="0.2">
      <c r="Z731" s="6"/>
      <c r="AA731" s="6"/>
      <c r="AB731" s="6"/>
    </row>
    <row r="732" spans="26:28" x14ac:dyDescent="0.2">
      <c r="Z732" s="6"/>
      <c r="AA732" s="6"/>
      <c r="AB732" s="6"/>
    </row>
    <row r="733" spans="26:28" x14ac:dyDescent="0.2">
      <c r="Z733" s="6"/>
      <c r="AA733" s="6"/>
      <c r="AB733" s="6"/>
    </row>
    <row r="734" spans="26:28" x14ac:dyDescent="0.2">
      <c r="Z734" s="6"/>
      <c r="AA734" s="6"/>
      <c r="AB734" s="6"/>
    </row>
    <row r="735" spans="26:28" x14ac:dyDescent="0.2">
      <c r="Z735" s="6"/>
      <c r="AA735" s="6"/>
      <c r="AB735" s="6"/>
    </row>
    <row r="736" spans="26:28" x14ac:dyDescent="0.2">
      <c r="Z736" s="6"/>
      <c r="AA736" s="6"/>
      <c r="AB736" s="6"/>
    </row>
    <row r="737" spans="26:28" x14ac:dyDescent="0.2">
      <c r="Z737" s="6"/>
      <c r="AA737" s="6"/>
      <c r="AB737" s="6"/>
    </row>
    <row r="738" spans="26:28" x14ac:dyDescent="0.2">
      <c r="Z738" s="6"/>
      <c r="AA738" s="6"/>
      <c r="AB738" s="6"/>
    </row>
    <row r="739" spans="26:28" x14ac:dyDescent="0.2">
      <c r="Z739" s="6"/>
      <c r="AA739" s="6"/>
      <c r="AB739" s="6"/>
    </row>
    <row r="740" spans="26:28" x14ac:dyDescent="0.2">
      <c r="Z740" s="6"/>
      <c r="AA740" s="6"/>
      <c r="AB740" s="6"/>
    </row>
    <row r="741" spans="26:28" x14ac:dyDescent="0.2">
      <c r="Z741" s="6"/>
      <c r="AA741" s="6"/>
      <c r="AB741" s="6"/>
    </row>
    <row r="742" spans="26:28" x14ac:dyDescent="0.2">
      <c r="Z742" s="6"/>
      <c r="AA742" s="6"/>
      <c r="AB742" s="6"/>
    </row>
    <row r="743" spans="26:28" x14ac:dyDescent="0.2">
      <c r="Z743" s="6"/>
      <c r="AA743" s="6"/>
      <c r="AB743" s="6"/>
    </row>
    <row r="744" spans="26:28" x14ac:dyDescent="0.2">
      <c r="Z744" s="6"/>
      <c r="AA744" s="6"/>
      <c r="AB744" s="6"/>
    </row>
    <row r="745" spans="26:28" x14ac:dyDescent="0.2">
      <c r="Z745" s="6"/>
      <c r="AA745" s="6"/>
      <c r="AB745" s="6"/>
    </row>
    <row r="746" spans="26:28" x14ac:dyDescent="0.2">
      <c r="Z746" s="6"/>
      <c r="AA746" s="6"/>
      <c r="AB746" s="6"/>
    </row>
    <row r="747" spans="26:28" x14ac:dyDescent="0.2">
      <c r="Z747" s="6"/>
      <c r="AA747" s="6"/>
      <c r="AB747" s="6"/>
    </row>
    <row r="748" spans="26:28" x14ac:dyDescent="0.2">
      <c r="Z748" s="6"/>
      <c r="AA748" s="6"/>
      <c r="AB748" s="6"/>
    </row>
    <row r="749" spans="26:28" x14ac:dyDescent="0.2">
      <c r="Z749" s="6"/>
      <c r="AA749" s="6"/>
      <c r="AB749" s="6"/>
    </row>
    <row r="750" spans="26:28" x14ac:dyDescent="0.2">
      <c r="Z750" s="6"/>
      <c r="AA750" s="6"/>
      <c r="AB750" s="6"/>
    </row>
    <row r="751" spans="26:28" x14ac:dyDescent="0.2">
      <c r="Z751" s="6"/>
      <c r="AA751" s="6"/>
      <c r="AB751" s="6"/>
    </row>
    <row r="752" spans="26:28" x14ac:dyDescent="0.2">
      <c r="Z752" s="6"/>
      <c r="AA752" s="6"/>
      <c r="AB752" s="6"/>
    </row>
    <row r="753" spans="26:28" x14ac:dyDescent="0.2">
      <c r="Z753" s="6"/>
      <c r="AA753" s="6"/>
      <c r="AB753" s="6"/>
    </row>
    <row r="754" spans="26:28" x14ac:dyDescent="0.2">
      <c r="Z754" s="6"/>
      <c r="AA754" s="6"/>
      <c r="AB754" s="6"/>
    </row>
    <row r="755" spans="26:28" x14ac:dyDescent="0.2">
      <c r="Z755" s="6"/>
      <c r="AA755" s="6"/>
      <c r="AB755" s="6"/>
    </row>
    <row r="756" spans="26:28" x14ac:dyDescent="0.2">
      <c r="Z756" s="6"/>
      <c r="AA756" s="6"/>
      <c r="AB756" s="6"/>
    </row>
    <row r="757" spans="26:28" x14ac:dyDescent="0.2">
      <c r="Z757" s="6"/>
      <c r="AA757" s="6"/>
      <c r="AB757" s="6"/>
    </row>
    <row r="758" spans="26:28" x14ac:dyDescent="0.2">
      <c r="Z758" s="6"/>
      <c r="AA758" s="6"/>
      <c r="AB758" s="6"/>
    </row>
    <row r="759" spans="26:28" x14ac:dyDescent="0.2">
      <c r="Z759" s="6"/>
      <c r="AA759" s="6"/>
      <c r="AB759" s="6"/>
    </row>
    <row r="760" spans="26:28" x14ac:dyDescent="0.2">
      <c r="Z760" s="6"/>
      <c r="AA760" s="6"/>
      <c r="AB760" s="6"/>
    </row>
    <row r="761" spans="26:28" x14ac:dyDescent="0.2">
      <c r="Z761" s="6"/>
      <c r="AA761" s="6"/>
      <c r="AB761" s="6"/>
    </row>
    <row r="762" spans="26:28" x14ac:dyDescent="0.2">
      <c r="Z762" s="6"/>
      <c r="AA762" s="6"/>
      <c r="AB762" s="6"/>
    </row>
    <row r="763" spans="26:28" x14ac:dyDescent="0.2">
      <c r="Z763" s="6"/>
      <c r="AA763" s="6"/>
      <c r="AB763" s="6"/>
    </row>
    <row r="764" spans="26:28" x14ac:dyDescent="0.2">
      <c r="Z764" s="6"/>
      <c r="AA764" s="6"/>
      <c r="AB764" s="6"/>
    </row>
    <row r="765" spans="26:28" x14ac:dyDescent="0.2">
      <c r="Z765" s="6"/>
      <c r="AA765" s="6"/>
      <c r="AB765" s="6"/>
    </row>
    <row r="766" spans="26:28" x14ac:dyDescent="0.2">
      <c r="Z766" s="6"/>
      <c r="AA766" s="6"/>
      <c r="AB766" s="6"/>
    </row>
    <row r="767" spans="26:28" x14ac:dyDescent="0.2">
      <c r="Z767" s="6"/>
      <c r="AA767" s="6"/>
      <c r="AB767" s="6"/>
    </row>
    <row r="768" spans="26:28" x14ac:dyDescent="0.2">
      <c r="Z768" s="6"/>
      <c r="AA768" s="6"/>
      <c r="AB768" s="6"/>
    </row>
    <row r="769" spans="26:28" x14ac:dyDescent="0.2">
      <c r="Z769" s="6"/>
      <c r="AA769" s="6"/>
      <c r="AB769" s="6"/>
    </row>
    <row r="770" spans="26:28" x14ac:dyDescent="0.2">
      <c r="Z770" s="6"/>
      <c r="AA770" s="6"/>
      <c r="AB770" s="6"/>
    </row>
    <row r="771" spans="26:28" x14ac:dyDescent="0.2">
      <c r="Z771" s="6"/>
      <c r="AA771" s="6"/>
      <c r="AB771" s="6"/>
    </row>
    <row r="772" spans="26:28" x14ac:dyDescent="0.2">
      <c r="Z772" s="6"/>
      <c r="AA772" s="6"/>
      <c r="AB772" s="6"/>
    </row>
    <row r="773" spans="26:28" x14ac:dyDescent="0.2">
      <c r="Z773" s="6"/>
      <c r="AA773" s="6"/>
      <c r="AB773" s="6"/>
    </row>
    <row r="774" spans="26:28" x14ac:dyDescent="0.2">
      <c r="Z774" s="6"/>
      <c r="AA774" s="6"/>
      <c r="AB774" s="6"/>
    </row>
    <row r="775" spans="26:28" x14ac:dyDescent="0.2">
      <c r="Z775" s="6"/>
      <c r="AA775" s="6"/>
      <c r="AB775" s="6"/>
    </row>
    <row r="776" spans="26:28" x14ac:dyDescent="0.2">
      <c r="Z776" s="6"/>
      <c r="AA776" s="6"/>
      <c r="AB776" s="6"/>
    </row>
    <row r="777" spans="26:28" x14ac:dyDescent="0.2">
      <c r="Z777" s="6"/>
      <c r="AA777" s="6"/>
      <c r="AB777" s="6"/>
    </row>
    <row r="778" spans="26:28" x14ac:dyDescent="0.2">
      <c r="Z778" s="6"/>
      <c r="AA778" s="6"/>
      <c r="AB778" s="6"/>
    </row>
    <row r="779" spans="26:28" x14ac:dyDescent="0.2">
      <c r="Z779" s="6"/>
      <c r="AA779" s="6"/>
      <c r="AB779" s="6"/>
    </row>
    <row r="780" spans="26:28" x14ac:dyDescent="0.2">
      <c r="Z780" s="6"/>
      <c r="AA780" s="6"/>
      <c r="AB780" s="6"/>
    </row>
    <row r="781" spans="26:28" x14ac:dyDescent="0.2">
      <c r="Z781" s="6"/>
      <c r="AA781" s="6"/>
      <c r="AB781" s="6"/>
    </row>
    <row r="782" spans="26:28" x14ac:dyDescent="0.2">
      <c r="Z782" s="6"/>
      <c r="AA782" s="6"/>
      <c r="AB782" s="6"/>
    </row>
    <row r="783" spans="26:28" x14ac:dyDescent="0.2">
      <c r="Z783" s="6"/>
      <c r="AA783" s="6"/>
      <c r="AB783" s="6"/>
    </row>
    <row r="784" spans="26:28" x14ac:dyDescent="0.2">
      <c r="Z784" s="6"/>
      <c r="AA784" s="6"/>
      <c r="AB784" s="6"/>
    </row>
    <row r="785" spans="26:28" x14ac:dyDescent="0.2">
      <c r="Z785" s="6"/>
      <c r="AA785" s="6"/>
      <c r="AB785" s="6"/>
    </row>
    <row r="786" spans="26:28" x14ac:dyDescent="0.2">
      <c r="Z786" s="6"/>
      <c r="AA786" s="6"/>
      <c r="AB786" s="6"/>
    </row>
    <row r="787" spans="26:28" x14ac:dyDescent="0.2">
      <c r="Z787" s="6"/>
      <c r="AA787" s="6"/>
      <c r="AB787" s="6"/>
    </row>
    <row r="788" spans="26:28" x14ac:dyDescent="0.2">
      <c r="Z788" s="6"/>
      <c r="AA788" s="6"/>
      <c r="AB788" s="6"/>
    </row>
    <row r="789" spans="26:28" x14ac:dyDescent="0.2">
      <c r="Z789" s="6"/>
      <c r="AA789" s="6"/>
      <c r="AB789" s="6"/>
    </row>
    <row r="790" spans="26:28" x14ac:dyDescent="0.2">
      <c r="Z790" s="6"/>
      <c r="AA790" s="6"/>
      <c r="AB790" s="6"/>
    </row>
    <row r="791" spans="26:28" x14ac:dyDescent="0.2">
      <c r="Z791" s="6"/>
      <c r="AA791" s="6"/>
      <c r="AB791" s="6"/>
    </row>
    <row r="792" spans="26:28" x14ac:dyDescent="0.2">
      <c r="Z792" s="6"/>
      <c r="AA792" s="6"/>
      <c r="AB792" s="6"/>
    </row>
    <row r="793" spans="26:28" x14ac:dyDescent="0.2">
      <c r="Z793" s="6"/>
      <c r="AA793" s="6"/>
      <c r="AB793" s="6"/>
    </row>
    <row r="794" spans="26:28" x14ac:dyDescent="0.2">
      <c r="Z794" s="6"/>
      <c r="AA794" s="6"/>
      <c r="AB794" s="6"/>
    </row>
    <row r="795" spans="26:28" x14ac:dyDescent="0.2">
      <c r="Z795" s="6"/>
      <c r="AA795" s="6"/>
      <c r="AB795" s="6"/>
    </row>
    <row r="796" spans="26:28" x14ac:dyDescent="0.2">
      <c r="Z796" s="6"/>
      <c r="AA796" s="6"/>
      <c r="AB796" s="6"/>
    </row>
    <row r="797" spans="26:28" x14ac:dyDescent="0.2">
      <c r="Z797" s="6"/>
      <c r="AA797" s="6"/>
      <c r="AB797" s="6"/>
    </row>
    <row r="798" spans="26:28" x14ac:dyDescent="0.2">
      <c r="Z798" s="6"/>
      <c r="AA798" s="6"/>
      <c r="AB798" s="6"/>
    </row>
    <row r="799" spans="26:28" x14ac:dyDescent="0.2">
      <c r="Z799" s="6"/>
      <c r="AA799" s="6"/>
      <c r="AB799" s="6"/>
    </row>
    <row r="800" spans="26:28" x14ac:dyDescent="0.2">
      <c r="Z800" s="6"/>
      <c r="AA800" s="6"/>
      <c r="AB800" s="6"/>
    </row>
    <row r="801" spans="26:28" x14ac:dyDescent="0.2">
      <c r="Z801" s="6"/>
      <c r="AA801" s="6"/>
      <c r="AB801" s="6"/>
    </row>
    <row r="802" spans="26:28" x14ac:dyDescent="0.2">
      <c r="Z802" s="6"/>
      <c r="AA802" s="6"/>
      <c r="AB802" s="6"/>
    </row>
    <row r="803" spans="26:28" x14ac:dyDescent="0.2">
      <c r="Z803" s="6"/>
      <c r="AA803" s="6"/>
      <c r="AB803" s="6"/>
    </row>
    <row r="804" spans="26:28" x14ac:dyDescent="0.2">
      <c r="Z804" s="6"/>
      <c r="AA804" s="6"/>
      <c r="AB804" s="6"/>
    </row>
    <row r="805" spans="26:28" x14ac:dyDescent="0.2">
      <c r="Z805" s="6"/>
      <c r="AA805" s="6"/>
      <c r="AB805" s="6"/>
    </row>
    <row r="806" spans="26:28" x14ac:dyDescent="0.2">
      <c r="Z806" s="6"/>
      <c r="AA806" s="6"/>
      <c r="AB806" s="6"/>
    </row>
    <row r="807" spans="26:28" x14ac:dyDescent="0.2">
      <c r="Z807" s="6"/>
      <c r="AA807" s="6"/>
      <c r="AB807" s="6"/>
    </row>
    <row r="808" spans="26:28" x14ac:dyDescent="0.2">
      <c r="Z808" s="6"/>
      <c r="AA808" s="6"/>
      <c r="AB808" s="6"/>
    </row>
    <row r="809" spans="26:28" x14ac:dyDescent="0.2">
      <c r="Z809" s="6"/>
      <c r="AA809" s="6"/>
      <c r="AB809" s="6"/>
    </row>
    <row r="810" spans="26:28" x14ac:dyDescent="0.2">
      <c r="Z810" s="6"/>
      <c r="AA810" s="6"/>
      <c r="AB810" s="6"/>
    </row>
    <row r="811" spans="26:28" x14ac:dyDescent="0.2">
      <c r="Z811" s="6"/>
      <c r="AA811" s="6"/>
      <c r="AB811" s="6"/>
    </row>
    <row r="812" spans="26:28" x14ac:dyDescent="0.2">
      <c r="Z812" s="6"/>
      <c r="AA812" s="6"/>
      <c r="AB812" s="6"/>
    </row>
    <row r="813" spans="26:28" x14ac:dyDescent="0.2">
      <c r="Z813" s="6"/>
      <c r="AA813" s="6"/>
      <c r="AB813" s="6"/>
    </row>
    <row r="814" spans="26:28" x14ac:dyDescent="0.2">
      <c r="Z814" s="6"/>
      <c r="AA814" s="6"/>
      <c r="AB814" s="6"/>
    </row>
    <row r="815" spans="26:28" x14ac:dyDescent="0.2">
      <c r="Z815" s="6"/>
      <c r="AA815" s="6"/>
      <c r="AB815" s="6"/>
    </row>
    <row r="816" spans="26:28" x14ac:dyDescent="0.2">
      <c r="Z816" s="6"/>
      <c r="AA816" s="6"/>
      <c r="AB816" s="6"/>
    </row>
    <row r="817" spans="26:28" x14ac:dyDescent="0.2">
      <c r="Z817" s="6"/>
      <c r="AA817" s="6"/>
      <c r="AB817" s="6"/>
    </row>
    <row r="818" spans="26:28" x14ac:dyDescent="0.2">
      <c r="Z818" s="6"/>
      <c r="AA818" s="6"/>
      <c r="AB818" s="6"/>
    </row>
    <row r="819" spans="26:28" x14ac:dyDescent="0.2">
      <c r="Z819" s="6"/>
      <c r="AA819" s="6"/>
      <c r="AB819" s="6"/>
    </row>
    <row r="820" spans="26:28" x14ac:dyDescent="0.2">
      <c r="Z820" s="6"/>
      <c r="AA820" s="6"/>
      <c r="AB820" s="6"/>
    </row>
    <row r="821" spans="26:28" x14ac:dyDescent="0.2">
      <c r="Z821" s="6"/>
      <c r="AA821" s="6"/>
      <c r="AB821" s="6"/>
    </row>
    <row r="822" spans="26:28" x14ac:dyDescent="0.2">
      <c r="Z822" s="6"/>
      <c r="AA822" s="6"/>
      <c r="AB822" s="6"/>
    </row>
    <row r="823" spans="26:28" x14ac:dyDescent="0.2">
      <c r="Z823" s="6"/>
      <c r="AA823" s="6"/>
      <c r="AB823" s="6"/>
    </row>
    <row r="824" spans="26:28" x14ac:dyDescent="0.2">
      <c r="Z824" s="6"/>
      <c r="AA824" s="6"/>
      <c r="AB824" s="6"/>
    </row>
    <row r="825" spans="26:28" x14ac:dyDescent="0.2">
      <c r="Z825" s="6"/>
      <c r="AA825" s="6"/>
      <c r="AB825" s="6"/>
    </row>
    <row r="826" spans="26:28" x14ac:dyDescent="0.2">
      <c r="Z826" s="6"/>
      <c r="AA826" s="6"/>
      <c r="AB826" s="6"/>
    </row>
    <row r="827" spans="26:28" x14ac:dyDescent="0.2">
      <c r="Z827" s="6"/>
      <c r="AA827" s="6"/>
      <c r="AB827" s="6"/>
    </row>
    <row r="828" spans="26:28" x14ac:dyDescent="0.2">
      <c r="Z828" s="6"/>
      <c r="AA828" s="6"/>
      <c r="AB828" s="6"/>
    </row>
    <row r="829" spans="26:28" x14ac:dyDescent="0.2">
      <c r="Z829" s="6"/>
      <c r="AA829" s="6"/>
      <c r="AB829" s="6"/>
    </row>
    <row r="830" spans="26:28" x14ac:dyDescent="0.2">
      <c r="Z830" s="6"/>
      <c r="AA830" s="6"/>
      <c r="AB830" s="6"/>
    </row>
    <row r="831" spans="26:28" x14ac:dyDescent="0.2">
      <c r="Z831" s="6"/>
      <c r="AA831" s="6"/>
      <c r="AB831" s="6"/>
    </row>
    <row r="832" spans="26:28" x14ac:dyDescent="0.2">
      <c r="Z832" s="6"/>
      <c r="AA832" s="6"/>
      <c r="AB832" s="6"/>
    </row>
    <row r="833" spans="26:28" x14ac:dyDescent="0.2">
      <c r="Z833" s="6"/>
      <c r="AA833" s="6"/>
      <c r="AB833" s="6"/>
    </row>
    <row r="834" spans="26:28" x14ac:dyDescent="0.2">
      <c r="Z834" s="6"/>
      <c r="AA834" s="6"/>
      <c r="AB834" s="6"/>
    </row>
    <row r="835" spans="26:28" x14ac:dyDescent="0.2">
      <c r="Z835" s="6"/>
      <c r="AA835" s="6"/>
      <c r="AB835" s="6"/>
    </row>
    <row r="836" spans="26:28" x14ac:dyDescent="0.2">
      <c r="Z836" s="6"/>
      <c r="AA836" s="6"/>
      <c r="AB836" s="6"/>
    </row>
    <row r="837" spans="26:28" x14ac:dyDescent="0.2">
      <c r="Z837" s="6"/>
      <c r="AA837" s="6"/>
      <c r="AB837" s="6"/>
    </row>
    <row r="838" spans="26:28" x14ac:dyDescent="0.2">
      <c r="Z838" s="6"/>
      <c r="AA838" s="6"/>
      <c r="AB838" s="6"/>
    </row>
    <row r="839" spans="26:28" x14ac:dyDescent="0.2">
      <c r="Z839" s="6"/>
      <c r="AA839" s="6"/>
      <c r="AB839" s="6"/>
    </row>
    <row r="840" spans="26:28" x14ac:dyDescent="0.2">
      <c r="Z840" s="6"/>
      <c r="AA840" s="6"/>
      <c r="AB840" s="6"/>
    </row>
    <row r="841" spans="26:28" x14ac:dyDescent="0.2">
      <c r="Z841" s="6"/>
      <c r="AA841" s="6"/>
      <c r="AB841" s="6"/>
    </row>
    <row r="842" spans="26:28" x14ac:dyDescent="0.2">
      <c r="Z842" s="6"/>
      <c r="AA842" s="6"/>
      <c r="AB842" s="6"/>
    </row>
    <row r="843" spans="26:28" x14ac:dyDescent="0.2">
      <c r="Z843" s="6"/>
      <c r="AA843" s="6"/>
      <c r="AB843" s="6"/>
    </row>
    <row r="844" spans="26:28" x14ac:dyDescent="0.2">
      <c r="Z844" s="6"/>
      <c r="AA844" s="6"/>
      <c r="AB844" s="6"/>
    </row>
    <row r="845" spans="26:28" x14ac:dyDescent="0.2">
      <c r="Z845" s="6"/>
      <c r="AA845" s="6"/>
      <c r="AB845" s="6"/>
    </row>
    <row r="846" spans="26:28" x14ac:dyDescent="0.2">
      <c r="Z846" s="6"/>
      <c r="AA846" s="6"/>
      <c r="AB846" s="6"/>
    </row>
    <row r="847" spans="26:28" x14ac:dyDescent="0.2">
      <c r="Z847" s="6"/>
      <c r="AA847" s="6"/>
      <c r="AB847" s="6"/>
    </row>
    <row r="848" spans="26:28" x14ac:dyDescent="0.2">
      <c r="Z848" s="6"/>
      <c r="AA848" s="6"/>
      <c r="AB848" s="6"/>
    </row>
    <row r="849" spans="26:28" x14ac:dyDescent="0.2">
      <c r="Z849" s="6"/>
      <c r="AA849" s="6"/>
      <c r="AB849" s="6"/>
    </row>
    <row r="850" spans="26:28" x14ac:dyDescent="0.2">
      <c r="Z850" s="6"/>
      <c r="AA850" s="6"/>
      <c r="AB850" s="6"/>
    </row>
    <row r="851" spans="26:28" x14ac:dyDescent="0.2">
      <c r="Z851" s="6"/>
      <c r="AA851" s="6"/>
      <c r="AB851" s="6"/>
    </row>
    <row r="852" spans="26:28" x14ac:dyDescent="0.2">
      <c r="Z852" s="6"/>
      <c r="AA852" s="6"/>
      <c r="AB852" s="6"/>
    </row>
    <row r="853" spans="26:28" x14ac:dyDescent="0.2">
      <c r="Z853" s="6"/>
      <c r="AA853" s="6"/>
      <c r="AB853" s="6"/>
    </row>
    <row r="854" spans="26:28" x14ac:dyDescent="0.2">
      <c r="Z854" s="6"/>
      <c r="AA854" s="6"/>
      <c r="AB854" s="6"/>
    </row>
    <row r="855" spans="26:28" x14ac:dyDescent="0.2">
      <c r="Z855" s="6"/>
      <c r="AA855" s="6"/>
      <c r="AB855" s="6"/>
    </row>
    <row r="856" spans="26:28" x14ac:dyDescent="0.2">
      <c r="Z856" s="6"/>
      <c r="AA856" s="6"/>
      <c r="AB856" s="6"/>
    </row>
    <row r="857" spans="26:28" x14ac:dyDescent="0.2">
      <c r="Z857" s="6"/>
      <c r="AA857" s="6"/>
      <c r="AB857" s="6"/>
    </row>
    <row r="858" spans="26:28" x14ac:dyDescent="0.2">
      <c r="Z858" s="6"/>
      <c r="AA858" s="6"/>
      <c r="AB858" s="6"/>
    </row>
    <row r="859" spans="26:28" x14ac:dyDescent="0.2">
      <c r="Z859" s="6"/>
      <c r="AA859" s="6"/>
      <c r="AB859" s="6"/>
    </row>
    <row r="860" spans="26:28" x14ac:dyDescent="0.2">
      <c r="Z860" s="6"/>
      <c r="AA860" s="6"/>
      <c r="AB860" s="6"/>
    </row>
    <row r="861" spans="26:28" x14ac:dyDescent="0.2">
      <c r="Z861" s="6"/>
      <c r="AA861" s="6"/>
      <c r="AB861" s="6"/>
    </row>
    <row r="862" spans="26:28" x14ac:dyDescent="0.2">
      <c r="Z862" s="6"/>
      <c r="AA862" s="6"/>
      <c r="AB862" s="6"/>
    </row>
    <row r="863" spans="26:28" x14ac:dyDescent="0.2">
      <c r="Z863" s="6"/>
      <c r="AA863" s="6"/>
      <c r="AB863" s="6"/>
    </row>
    <row r="864" spans="26:28" x14ac:dyDescent="0.2">
      <c r="Z864" s="6"/>
      <c r="AA864" s="6"/>
      <c r="AB864" s="6"/>
    </row>
    <row r="865" spans="26:28" x14ac:dyDescent="0.2">
      <c r="Z865" s="6"/>
      <c r="AA865" s="6"/>
      <c r="AB865" s="6"/>
    </row>
    <row r="866" spans="26:28" x14ac:dyDescent="0.2">
      <c r="Z866" s="6"/>
      <c r="AA866" s="6"/>
      <c r="AB866" s="6"/>
    </row>
    <row r="867" spans="26:28" x14ac:dyDescent="0.2">
      <c r="Z867" s="6"/>
      <c r="AA867" s="6"/>
      <c r="AB867" s="6"/>
    </row>
    <row r="868" spans="26:28" x14ac:dyDescent="0.2">
      <c r="Z868" s="6"/>
      <c r="AA868" s="6"/>
      <c r="AB868" s="6"/>
    </row>
    <row r="869" spans="26:28" x14ac:dyDescent="0.2">
      <c r="Z869" s="6"/>
      <c r="AA869" s="6"/>
      <c r="AB869" s="6"/>
    </row>
    <row r="870" spans="26:28" x14ac:dyDescent="0.2">
      <c r="Z870" s="6"/>
      <c r="AA870" s="6"/>
      <c r="AB870" s="6"/>
    </row>
    <row r="871" spans="26:28" x14ac:dyDescent="0.2">
      <c r="Z871" s="6"/>
      <c r="AA871" s="6"/>
      <c r="AB871" s="6"/>
    </row>
    <row r="872" spans="26:28" x14ac:dyDescent="0.2">
      <c r="Z872" s="6"/>
      <c r="AA872" s="6"/>
      <c r="AB872" s="6"/>
    </row>
    <row r="873" spans="26:28" x14ac:dyDescent="0.2">
      <c r="Z873" s="6"/>
      <c r="AA873" s="6"/>
      <c r="AB873" s="6"/>
    </row>
    <row r="874" spans="26:28" x14ac:dyDescent="0.2">
      <c r="Z874" s="6"/>
      <c r="AA874" s="6"/>
      <c r="AB874" s="6"/>
    </row>
    <row r="875" spans="26:28" x14ac:dyDescent="0.2">
      <c r="Z875" s="6"/>
      <c r="AA875" s="6"/>
      <c r="AB875" s="6"/>
    </row>
    <row r="876" spans="26:28" x14ac:dyDescent="0.2">
      <c r="Z876" s="6"/>
      <c r="AA876" s="6"/>
      <c r="AB876" s="6"/>
    </row>
    <row r="877" spans="26:28" x14ac:dyDescent="0.2">
      <c r="Z877" s="6"/>
      <c r="AA877" s="6"/>
      <c r="AB877" s="6"/>
    </row>
    <row r="878" spans="26:28" x14ac:dyDescent="0.2">
      <c r="Z878" s="6"/>
      <c r="AA878" s="6"/>
      <c r="AB878" s="6"/>
    </row>
    <row r="879" spans="26:28" x14ac:dyDescent="0.2">
      <c r="Z879" s="6"/>
      <c r="AA879" s="6"/>
      <c r="AB879" s="6"/>
    </row>
    <row r="880" spans="26:28" x14ac:dyDescent="0.2">
      <c r="Z880" s="6"/>
      <c r="AA880" s="6"/>
      <c r="AB880" s="6"/>
    </row>
    <row r="881" spans="26:28" x14ac:dyDescent="0.2">
      <c r="Z881" s="6"/>
      <c r="AA881" s="6"/>
      <c r="AB881" s="6"/>
    </row>
    <row r="882" spans="26:28" x14ac:dyDescent="0.2">
      <c r="Z882" s="6"/>
      <c r="AA882" s="6"/>
      <c r="AB882" s="6"/>
    </row>
    <row r="883" spans="26:28" x14ac:dyDescent="0.2">
      <c r="Z883" s="6"/>
      <c r="AA883" s="6"/>
      <c r="AB883" s="6"/>
    </row>
    <row r="884" spans="26:28" x14ac:dyDescent="0.2">
      <c r="Z884" s="6"/>
      <c r="AA884" s="6"/>
      <c r="AB884" s="6"/>
    </row>
    <row r="885" spans="26:28" x14ac:dyDescent="0.2">
      <c r="Z885" s="6"/>
      <c r="AA885" s="6"/>
      <c r="AB885" s="6"/>
    </row>
    <row r="886" spans="26:28" x14ac:dyDescent="0.2">
      <c r="Z886" s="6"/>
      <c r="AA886" s="6"/>
      <c r="AB886" s="6"/>
    </row>
    <row r="887" spans="26:28" x14ac:dyDescent="0.2">
      <c r="Z887" s="6"/>
      <c r="AA887" s="6"/>
      <c r="AB887" s="6"/>
    </row>
    <row r="888" spans="26:28" x14ac:dyDescent="0.2">
      <c r="Z888" s="6"/>
      <c r="AA888" s="6"/>
      <c r="AB888" s="6"/>
    </row>
    <row r="889" spans="26:28" x14ac:dyDescent="0.2">
      <c r="Z889" s="6"/>
      <c r="AA889" s="6"/>
      <c r="AB889" s="6"/>
    </row>
    <row r="890" spans="26:28" x14ac:dyDescent="0.2">
      <c r="Z890" s="6"/>
      <c r="AA890" s="6"/>
      <c r="AB890" s="6"/>
    </row>
    <row r="891" spans="26:28" x14ac:dyDescent="0.2">
      <c r="Z891" s="6"/>
      <c r="AA891" s="6"/>
      <c r="AB891" s="6"/>
    </row>
    <row r="892" spans="26:28" x14ac:dyDescent="0.2">
      <c r="Z892" s="6"/>
      <c r="AA892" s="6"/>
      <c r="AB892" s="6"/>
    </row>
    <row r="893" spans="26:28" x14ac:dyDescent="0.2">
      <c r="Z893" s="6"/>
      <c r="AA893" s="6"/>
      <c r="AB893" s="6"/>
    </row>
    <row r="894" spans="26:28" x14ac:dyDescent="0.2">
      <c r="Z894" s="6"/>
      <c r="AA894" s="6"/>
      <c r="AB894" s="6"/>
    </row>
    <row r="895" spans="26:28" x14ac:dyDescent="0.2">
      <c r="Z895" s="6"/>
      <c r="AA895" s="6"/>
      <c r="AB895" s="6"/>
    </row>
    <row r="896" spans="26:28" x14ac:dyDescent="0.2">
      <c r="Z896" s="6"/>
      <c r="AA896" s="6"/>
      <c r="AB896" s="6"/>
    </row>
    <row r="897" spans="26:28" x14ac:dyDescent="0.2">
      <c r="Z897" s="6"/>
      <c r="AA897" s="6"/>
      <c r="AB897" s="6"/>
    </row>
    <row r="898" spans="26:28" x14ac:dyDescent="0.2">
      <c r="Z898" s="6"/>
      <c r="AA898" s="6"/>
      <c r="AB898" s="6"/>
    </row>
    <row r="899" spans="26:28" x14ac:dyDescent="0.2">
      <c r="Z899" s="6"/>
      <c r="AA899" s="6"/>
      <c r="AB899" s="6"/>
    </row>
    <row r="900" spans="26:28" x14ac:dyDescent="0.2">
      <c r="Z900" s="6"/>
      <c r="AA900" s="6"/>
      <c r="AB900" s="6"/>
    </row>
    <row r="901" spans="26:28" x14ac:dyDescent="0.2">
      <c r="Z901" s="6"/>
      <c r="AA901" s="6"/>
      <c r="AB901" s="6"/>
    </row>
    <row r="902" spans="26:28" x14ac:dyDescent="0.2">
      <c r="Z902" s="6"/>
      <c r="AA902" s="6"/>
      <c r="AB902" s="6"/>
    </row>
    <row r="903" spans="26:28" x14ac:dyDescent="0.2">
      <c r="Z903" s="6"/>
      <c r="AA903" s="6"/>
      <c r="AB903" s="6"/>
    </row>
    <row r="904" spans="26:28" x14ac:dyDescent="0.2">
      <c r="Z904" s="6"/>
      <c r="AA904" s="6"/>
      <c r="AB904" s="6"/>
    </row>
    <row r="905" spans="26:28" x14ac:dyDescent="0.2">
      <c r="Z905" s="6"/>
      <c r="AA905" s="6"/>
      <c r="AB905" s="6"/>
    </row>
    <row r="906" spans="26:28" x14ac:dyDescent="0.2">
      <c r="Z906" s="6"/>
      <c r="AA906" s="6"/>
      <c r="AB906" s="6"/>
    </row>
    <row r="907" spans="26:28" x14ac:dyDescent="0.2">
      <c r="Z907" s="6"/>
      <c r="AA907" s="6"/>
      <c r="AB907" s="6"/>
    </row>
    <row r="908" spans="26:28" x14ac:dyDescent="0.2">
      <c r="Z908" s="6"/>
      <c r="AA908" s="6"/>
      <c r="AB908" s="6"/>
    </row>
    <row r="909" spans="26:28" x14ac:dyDescent="0.2">
      <c r="Z909" s="6"/>
      <c r="AA909" s="6"/>
      <c r="AB909" s="6"/>
    </row>
    <row r="910" spans="26:28" x14ac:dyDescent="0.2">
      <c r="Z910" s="6"/>
      <c r="AA910" s="6"/>
      <c r="AB910" s="6"/>
    </row>
    <row r="911" spans="26:28" x14ac:dyDescent="0.2">
      <c r="Z911" s="6"/>
      <c r="AA911" s="6"/>
      <c r="AB911" s="6"/>
    </row>
    <row r="912" spans="26:28" x14ac:dyDescent="0.2">
      <c r="Z912" s="6"/>
      <c r="AA912" s="6"/>
      <c r="AB912" s="6"/>
    </row>
    <row r="913" spans="26:28" x14ac:dyDescent="0.2">
      <c r="Z913" s="6"/>
      <c r="AA913" s="6"/>
      <c r="AB913" s="6"/>
    </row>
    <row r="914" spans="26:28" x14ac:dyDescent="0.2">
      <c r="Z914" s="6"/>
      <c r="AA914" s="6"/>
      <c r="AB914" s="6"/>
    </row>
    <row r="915" spans="26:28" x14ac:dyDescent="0.2">
      <c r="Z915" s="6"/>
      <c r="AA915" s="6"/>
      <c r="AB915" s="6"/>
    </row>
    <row r="916" spans="26:28" x14ac:dyDescent="0.2">
      <c r="Z916" s="6"/>
      <c r="AA916" s="6"/>
      <c r="AB916" s="6"/>
    </row>
    <row r="917" spans="26:28" x14ac:dyDescent="0.2">
      <c r="Z917" s="6"/>
      <c r="AA917" s="6"/>
      <c r="AB917" s="6"/>
    </row>
    <row r="918" spans="26:28" x14ac:dyDescent="0.2">
      <c r="Z918" s="6"/>
      <c r="AA918" s="6"/>
      <c r="AB918" s="6"/>
    </row>
    <row r="919" spans="26:28" x14ac:dyDescent="0.2">
      <c r="Z919" s="6"/>
      <c r="AA919" s="6"/>
      <c r="AB919" s="6"/>
    </row>
    <row r="920" spans="26:28" x14ac:dyDescent="0.2">
      <c r="Z920" s="6"/>
      <c r="AA920" s="6"/>
      <c r="AB920" s="6"/>
    </row>
    <row r="921" spans="26:28" x14ac:dyDescent="0.2">
      <c r="Z921" s="6"/>
      <c r="AA921" s="6"/>
      <c r="AB921" s="6"/>
    </row>
    <row r="922" spans="26:28" x14ac:dyDescent="0.2">
      <c r="Z922" s="6"/>
      <c r="AA922" s="6"/>
      <c r="AB922" s="6"/>
    </row>
    <row r="923" spans="26:28" x14ac:dyDescent="0.2">
      <c r="Z923" s="6"/>
      <c r="AA923" s="6"/>
      <c r="AB923" s="6"/>
    </row>
    <row r="924" spans="26:28" x14ac:dyDescent="0.2">
      <c r="Z924" s="6"/>
      <c r="AA924" s="6"/>
      <c r="AB924" s="6"/>
    </row>
    <row r="925" spans="26:28" x14ac:dyDescent="0.2">
      <c r="Z925" s="6"/>
      <c r="AA925" s="6"/>
      <c r="AB925" s="6"/>
    </row>
    <row r="926" spans="26:28" x14ac:dyDescent="0.2">
      <c r="Z926" s="6"/>
      <c r="AA926" s="6"/>
      <c r="AB926" s="6"/>
    </row>
    <row r="927" spans="26:28" x14ac:dyDescent="0.2">
      <c r="Z927" s="6"/>
      <c r="AA927" s="6"/>
      <c r="AB927" s="6"/>
    </row>
    <row r="928" spans="26:28" x14ac:dyDescent="0.2">
      <c r="Z928" s="6"/>
      <c r="AA928" s="6"/>
      <c r="AB928" s="6"/>
    </row>
    <row r="929" spans="26:28" x14ac:dyDescent="0.2">
      <c r="Z929" s="6"/>
      <c r="AA929" s="6"/>
      <c r="AB929" s="6"/>
    </row>
    <row r="930" spans="26:28" x14ac:dyDescent="0.2">
      <c r="Z930" s="6"/>
      <c r="AA930" s="6"/>
      <c r="AB930" s="6"/>
    </row>
    <row r="931" spans="26:28" x14ac:dyDescent="0.2">
      <c r="Z931" s="6"/>
      <c r="AA931" s="6"/>
      <c r="AB931" s="6"/>
    </row>
    <row r="932" spans="26:28" x14ac:dyDescent="0.2">
      <c r="Z932" s="6"/>
      <c r="AA932" s="6"/>
      <c r="AB932" s="6"/>
    </row>
    <row r="933" spans="26:28" x14ac:dyDescent="0.2">
      <c r="Z933" s="6"/>
      <c r="AA933" s="6"/>
      <c r="AB933" s="6"/>
    </row>
    <row r="934" spans="26:28" x14ac:dyDescent="0.2">
      <c r="Z934" s="6"/>
      <c r="AA934" s="6"/>
      <c r="AB934" s="6"/>
    </row>
    <row r="935" spans="26:28" x14ac:dyDescent="0.2">
      <c r="Z935" s="6"/>
      <c r="AA935" s="6"/>
      <c r="AB935" s="6"/>
    </row>
    <row r="936" spans="26:28" x14ac:dyDescent="0.2">
      <c r="Z936" s="6"/>
      <c r="AA936" s="6"/>
      <c r="AB936" s="6"/>
    </row>
    <row r="937" spans="26:28" x14ac:dyDescent="0.2">
      <c r="Z937" s="6"/>
      <c r="AA937" s="6"/>
      <c r="AB937" s="6"/>
    </row>
    <row r="938" spans="26:28" x14ac:dyDescent="0.2">
      <c r="Z938" s="6"/>
      <c r="AA938" s="6"/>
      <c r="AB938" s="6"/>
    </row>
    <row r="939" spans="26:28" x14ac:dyDescent="0.2">
      <c r="Z939" s="6"/>
      <c r="AA939" s="6"/>
      <c r="AB939" s="6"/>
    </row>
    <row r="940" spans="26:28" x14ac:dyDescent="0.2">
      <c r="Z940" s="6"/>
      <c r="AA940" s="6"/>
      <c r="AB940" s="6"/>
    </row>
    <row r="941" spans="26:28" x14ac:dyDescent="0.2">
      <c r="Z941" s="6"/>
      <c r="AA941" s="6"/>
      <c r="AB941" s="6"/>
    </row>
    <row r="942" spans="26:28" x14ac:dyDescent="0.2">
      <c r="Z942" s="6"/>
      <c r="AA942" s="6"/>
      <c r="AB942" s="6"/>
    </row>
    <row r="943" spans="26:28" x14ac:dyDescent="0.2">
      <c r="Z943" s="6"/>
      <c r="AA943" s="6"/>
      <c r="AB943" s="6"/>
    </row>
    <row r="944" spans="26:28" x14ac:dyDescent="0.2">
      <c r="Z944" s="6"/>
      <c r="AA944" s="6"/>
      <c r="AB944" s="6"/>
    </row>
    <row r="945" spans="26:28" x14ac:dyDescent="0.2">
      <c r="Z945" s="6"/>
      <c r="AA945" s="6"/>
      <c r="AB945" s="6"/>
    </row>
    <row r="946" spans="26:28" x14ac:dyDescent="0.2">
      <c r="Z946" s="6"/>
      <c r="AA946" s="6"/>
      <c r="AB946" s="6"/>
    </row>
    <row r="947" spans="26:28" x14ac:dyDescent="0.2">
      <c r="Z947" s="6"/>
      <c r="AA947" s="6"/>
      <c r="AB947" s="6"/>
    </row>
    <row r="948" spans="26:28" x14ac:dyDescent="0.2">
      <c r="Z948" s="6"/>
      <c r="AA948" s="6"/>
      <c r="AB948" s="6"/>
    </row>
    <row r="949" spans="26:28" x14ac:dyDescent="0.2">
      <c r="Z949" s="6"/>
      <c r="AA949" s="6"/>
      <c r="AB949" s="6"/>
    </row>
    <row r="950" spans="26:28" x14ac:dyDescent="0.2">
      <c r="Z950" s="6"/>
      <c r="AA950" s="6"/>
      <c r="AB950" s="6"/>
    </row>
    <row r="951" spans="26:28" x14ac:dyDescent="0.2">
      <c r="Z951" s="6"/>
      <c r="AA951" s="6"/>
      <c r="AB951" s="6"/>
    </row>
    <row r="952" spans="26:28" x14ac:dyDescent="0.2">
      <c r="Z952" s="6"/>
      <c r="AA952" s="6"/>
      <c r="AB952" s="6"/>
    </row>
    <row r="953" spans="26:28" x14ac:dyDescent="0.2">
      <c r="Z953" s="6"/>
      <c r="AA953" s="6"/>
      <c r="AB953" s="6"/>
    </row>
    <row r="954" spans="26:28" x14ac:dyDescent="0.2">
      <c r="Z954" s="6"/>
      <c r="AA954" s="6"/>
      <c r="AB954" s="6"/>
    </row>
    <row r="955" spans="26:28" x14ac:dyDescent="0.2">
      <c r="Z955" s="6"/>
      <c r="AA955" s="6"/>
      <c r="AB955" s="6"/>
    </row>
    <row r="956" spans="26:28" x14ac:dyDescent="0.2">
      <c r="Z956" s="6"/>
      <c r="AA956" s="6"/>
      <c r="AB956" s="6"/>
    </row>
    <row r="957" spans="26:28" x14ac:dyDescent="0.2">
      <c r="Z957" s="6"/>
      <c r="AA957" s="6"/>
      <c r="AB957" s="6"/>
    </row>
    <row r="958" spans="26:28" x14ac:dyDescent="0.2">
      <c r="Z958" s="6"/>
      <c r="AA958" s="6"/>
      <c r="AB958" s="6"/>
    </row>
    <row r="959" spans="26:28" x14ac:dyDescent="0.2">
      <c r="Z959" s="6"/>
      <c r="AA959" s="6"/>
      <c r="AB959" s="6"/>
    </row>
    <row r="960" spans="26:28" x14ac:dyDescent="0.2">
      <c r="Z960" s="6"/>
      <c r="AA960" s="6"/>
      <c r="AB960" s="6"/>
    </row>
    <row r="961" spans="26:28" x14ac:dyDescent="0.2">
      <c r="Z961" s="6"/>
      <c r="AA961" s="6"/>
      <c r="AB961" s="6"/>
    </row>
    <row r="962" spans="26:28" x14ac:dyDescent="0.2">
      <c r="Z962" s="6"/>
      <c r="AA962" s="6"/>
      <c r="AB962" s="6"/>
    </row>
    <row r="963" spans="26:28" x14ac:dyDescent="0.2">
      <c r="Z963" s="6"/>
      <c r="AA963" s="6"/>
      <c r="AB963" s="6"/>
    </row>
    <row r="964" spans="26:28" x14ac:dyDescent="0.2">
      <c r="Z964" s="6"/>
      <c r="AA964" s="6"/>
      <c r="AB964" s="6"/>
    </row>
    <row r="965" spans="26:28" x14ac:dyDescent="0.2">
      <c r="Z965" s="6"/>
      <c r="AA965" s="6"/>
      <c r="AB965" s="6"/>
    </row>
    <row r="966" spans="26:28" x14ac:dyDescent="0.2">
      <c r="Z966" s="6"/>
      <c r="AA966" s="6"/>
      <c r="AB966" s="6"/>
    </row>
    <row r="967" spans="26:28" x14ac:dyDescent="0.2">
      <c r="Z967" s="6"/>
      <c r="AA967" s="6"/>
      <c r="AB967" s="6"/>
    </row>
    <row r="968" spans="26:28" x14ac:dyDescent="0.2">
      <c r="Z968" s="6"/>
      <c r="AA968" s="6"/>
      <c r="AB968" s="6"/>
    </row>
    <row r="969" spans="26:28" x14ac:dyDescent="0.2">
      <c r="Z969" s="6"/>
      <c r="AA969" s="6"/>
      <c r="AB969" s="6"/>
    </row>
    <row r="970" spans="26:28" x14ac:dyDescent="0.2">
      <c r="Z970" s="6"/>
      <c r="AA970" s="6"/>
      <c r="AB970" s="6"/>
    </row>
    <row r="971" spans="26:28" x14ac:dyDescent="0.2">
      <c r="Z971" s="6"/>
      <c r="AA971" s="6"/>
      <c r="AB971" s="6"/>
    </row>
    <row r="972" spans="26:28" x14ac:dyDescent="0.2">
      <c r="Z972" s="6"/>
      <c r="AA972" s="6"/>
      <c r="AB972" s="6"/>
    </row>
    <row r="973" spans="26:28" x14ac:dyDescent="0.2">
      <c r="Z973" s="6"/>
      <c r="AA973" s="6"/>
      <c r="AB973" s="6"/>
    </row>
    <row r="974" spans="26:28" x14ac:dyDescent="0.2">
      <c r="Z974" s="6"/>
      <c r="AA974" s="6"/>
      <c r="AB974" s="6"/>
    </row>
    <row r="975" spans="26:28" x14ac:dyDescent="0.2">
      <c r="Z975" s="6"/>
      <c r="AA975" s="6"/>
      <c r="AB975" s="6"/>
    </row>
    <row r="976" spans="26:28" x14ac:dyDescent="0.2">
      <c r="Z976" s="6"/>
      <c r="AA976" s="6"/>
      <c r="AB976" s="6"/>
    </row>
    <row r="977" spans="26:28" x14ac:dyDescent="0.2">
      <c r="Z977" s="6"/>
      <c r="AA977" s="6"/>
      <c r="AB977" s="6"/>
    </row>
    <row r="978" spans="26:28" x14ac:dyDescent="0.2">
      <c r="Z978" s="6"/>
      <c r="AA978" s="6"/>
      <c r="AB978" s="6"/>
    </row>
    <row r="979" spans="26:28" x14ac:dyDescent="0.2">
      <c r="Z979" s="6"/>
      <c r="AA979" s="6"/>
      <c r="AB979" s="6"/>
    </row>
    <row r="980" spans="26:28" x14ac:dyDescent="0.2">
      <c r="Z980" s="6"/>
      <c r="AA980" s="6"/>
      <c r="AB980" s="6"/>
    </row>
    <row r="981" spans="26:28" x14ac:dyDescent="0.2">
      <c r="Z981" s="6"/>
      <c r="AA981" s="6"/>
      <c r="AB981" s="6"/>
    </row>
    <row r="982" spans="26:28" x14ac:dyDescent="0.2">
      <c r="Z982" s="6"/>
      <c r="AA982" s="6"/>
      <c r="AB982" s="6"/>
    </row>
    <row r="983" spans="26:28" x14ac:dyDescent="0.2">
      <c r="Z983" s="6"/>
      <c r="AA983" s="6"/>
      <c r="AB983" s="6"/>
    </row>
    <row r="984" spans="26:28" x14ac:dyDescent="0.2">
      <c r="Z984" s="6"/>
      <c r="AA984" s="6"/>
      <c r="AB984" s="6"/>
    </row>
    <row r="985" spans="26:28" x14ac:dyDescent="0.2">
      <c r="Z985" s="6"/>
      <c r="AA985" s="6"/>
      <c r="AB985" s="6"/>
    </row>
    <row r="986" spans="26:28" x14ac:dyDescent="0.2">
      <c r="Z986" s="6"/>
      <c r="AA986" s="6"/>
      <c r="AB986" s="6"/>
    </row>
    <row r="987" spans="26:28" x14ac:dyDescent="0.2">
      <c r="Z987" s="6"/>
      <c r="AA987" s="6"/>
      <c r="AB987" s="6"/>
    </row>
    <row r="988" spans="26:28" x14ac:dyDescent="0.2">
      <c r="Z988" s="6"/>
      <c r="AA988" s="6"/>
      <c r="AB988" s="6"/>
    </row>
    <row r="989" spans="26:28" x14ac:dyDescent="0.2">
      <c r="Z989" s="6"/>
      <c r="AA989" s="6"/>
      <c r="AB989" s="6"/>
    </row>
    <row r="990" spans="26:28" x14ac:dyDescent="0.2">
      <c r="Z990" s="6"/>
      <c r="AA990" s="6"/>
      <c r="AB990" s="6"/>
    </row>
    <row r="991" spans="26:28" x14ac:dyDescent="0.2">
      <c r="Z991" s="6"/>
      <c r="AA991" s="6"/>
      <c r="AB991" s="6"/>
    </row>
    <row r="992" spans="26:28" x14ac:dyDescent="0.2">
      <c r="Z992" s="6"/>
      <c r="AA992" s="6"/>
      <c r="AB992" s="6"/>
    </row>
    <row r="993" spans="26:28" x14ac:dyDescent="0.2">
      <c r="Z993" s="6"/>
      <c r="AA993" s="6"/>
      <c r="AB993" s="6"/>
    </row>
    <row r="994" spans="26:28" x14ac:dyDescent="0.2">
      <c r="Z994" s="6"/>
      <c r="AA994" s="6"/>
      <c r="AB994" s="6"/>
    </row>
    <row r="995" spans="26:28" x14ac:dyDescent="0.2">
      <c r="Z995" s="6"/>
      <c r="AA995" s="6"/>
      <c r="AB995" s="6"/>
    </row>
    <row r="996" spans="26:28" x14ac:dyDescent="0.2">
      <c r="Z996" s="6"/>
      <c r="AA996" s="6"/>
      <c r="AB996" s="6"/>
    </row>
    <row r="997" spans="26:28" x14ac:dyDescent="0.2">
      <c r="Z997" s="6"/>
      <c r="AA997" s="6"/>
      <c r="AB997" s="6"/>
    </row>
    <row r="998" spans="26:28" x14ac:dyDescent="0.2">
      <c r="Z998" s="6"/>
      <c r="AA998" s="6"/>
      <c r="AB998" s="6"/>
    </row>
    <row r="999" spans="26:28" x14ac:dyDescent="0.2">
      <c r="Z999" s="6"/>
      <c r="AA999" s="6"/>
      <c r="AB999" s="6"/>
    </row>
  </sheetData>
  <mergeCells count="24">
    <mergeCell ref="AF6:AG6"/>
    <mergeCell ref="AH6:AH7"/>
    <mergeCell ref="AB6:AB7"/>
    <mergeCell ref="A3:I3"/>
    <mergeCell ref="A4:I4"/>
    <mergeCell ref="M6:M7"/>
    <mergeCell ref="AE6:AE7"/>
    <mergeCell ref="J6:J7"/>
    <mergeCell ref="K6:L6"/>
    <mergeCell ref="N6:O6"/>
    <mergeCell ref="P6:P7"/>
    <mergeCell ref="Q6:R6"/>
    <mergeCell ref="S6:S7"/>
    <mergeCell ref="V6:V7"/>
    <mergeCell ref="T6:U6"/>
    <mergeCell ref="W6:X6"/>
    <mergeCell ref="Z6:AA6"/>
    <mergeCell ref="AC6:AD6"/>
    <mergeCell ref="D6:D7"/>
    <mergeCell ref="Y6:Y7"/>
    <mergeCell ref="B6:C6"/>
    <mergeCell ref="E6:F6"/>
    <mergeCell ref="G6:G7"/>
    <mergeCell ref="H6:I6"/>
  </mergeCells>
  <printOptions horizontalCentered="1" verticalCentered="1"/>
  <pageMargins left="1.3779527559055118" right="0.19685039370078741" top="0.39370078740157483" bottom="0.39370078740157483" header="0" footer="0"/>
  <pageSetup scale="2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G34"/>
  <sheetViews>
    <sheetView showGridLines="0" zoomScaleNormal="100" zoomScalePageLayoutView="93" workbookViewId="0">
      <selection activeCell="BW20" sqref="BW20"/>
    </sheetView>
  </sheetViews>
  <sheetFormatPr baseColWidth="10" defaultColWidth="0" defaultRowHeight="15" x14ac:dyDescent="0.2"/>
  <cols>
    <col min="1" max="1" width="18" style="13" customWidth="1"/>
    <col min="2" max="2" width="12.28515625" style="13" bestFit="1" customWidth="1"/>
    <col min="3" max="3" width="10.42578125" style="13" bestFit="1" customWidth="1"/>
    <col min="4" max="4" width="12.28515625" style="13" bestFit="1" customWidth="1"/>
    <col min="5" max="5" width="11.85546875" style="13" bestFit="1" customWidth="1"/>
    <col min="6" max="6" width="10.42578125" style="13" bestFit="1" customWidth="1"/>
    <col min="7" max="7" width="12.28515625" style="13" bestFit="1" customWidth="1"/>
    <col min="8" max="8" width="16.28515625" style="13" bestFit="1" customWidth="1"/>
    <col min="9" max="9" width="12.28515625" style="13" bestFit="1" customWidth="1"/>
    <col min="10" max="10" width="10.42578125" style="13" bestFit="1" customWidth="1"/>
    <col min="11" max="11" width="11.85546875" style="13" bestFit="1" customWidth="1"/>
    <col min="12" max="12" width="12.28515625" style="13" bestFit="1" customWidth="1"/>
    <col min="13" max="13" width="10" style="13" bestFit="1" customWidth="1"/>
    <col min="14" max="14" width="12.28515625" style="13" bestFit="1" customWidth="1"/>
    <col min="15" max="15" width="16.28515625" style="13" bestFit="1" customWidth="1"/>
    <col min="16" max="16" width="11.85546875" style="13" bestFit="1" customWidth="1"/>
    <col min="17" max="17" width="10.42578125" style="13" bestFit="1" customWidth="1"/>
    <col min="18" max="19" width="12.28515625" style="13" bestFit="1" customWidth="1"/>
    <col min="20" max="20" width="10.42578125" style="13" bestFit="1" customWidth="1"/>
    <col min="21" max="21" width="12.28515625" style="13" bestFit="1" customWidth="1"/>
    <col min="22" max="22" width="16.28515625" style="13" bestFit="1" customWidth="1"/>
    <col min="23" max="23" width="12.28515625" style="13" bestFit="1" customWidth="1"/>
    <col min="24" max="24" width="10.42578125" style="13" bestFit="1" customWidth="1"/>
    <col min="25" max="25" width="12.28515625" style="13" bestFit="1" customWidth="1"/>
    <col min="26" max="26" width="11.85546875" style="13" bestFit="1" customWidth="1"/>
    <col min="27" max="27" width="10.42578125" style="13" bestFit="1" customWidth="1"/>
    <col min="28" max="28" width="12.28515625" style="13" bestFit="1" customWidth="1"/>
    <col min="29" max="29" width="16.28515625" style="13" bestFit="1" customWidth="1"/>
    <col min="30" max="30" width="12.28515625" style="13" bestFit="1" customWidth="1"/>
    <col min="31" max="31" width="10.42578125" style="13" bestFit="1" customWidth="1"/>
    <col min="32" max="33" width="11.85546875" style="13" bestFit="1" customWidth="1"/>
    <col min="34" max="34" width="10.42578125" style="13" bestFit="1" customWidth="1"/>
    <col min="35" max="35" width="12.28515625" style="13" bestFit="1" customWidth="1"/>
    <col min="36" max="36" width="16.28515625" style="13" bestFit="1" customWidth="1"/>
    <col min="37" max="37" width="12.28515625" style="13" bestFit="1" customWidth="1"/>
    <col min="38" max="38" width="10" style="13" bestFit="1" customWidth="1"/>
    <col min="39" max="40" width="12.28515625" style="13" bestFit="1" customWidth="1"/>
    <col min="41" max="41" width="10.42578125" style="13" bestFit="1" customWidth="1"/>
    <col min="42" max="42" width="12.28515625" style="13" bestFit="1" customWidth="1"/>
    <col min="43" max="43" width="16.28515625" style="13" bestFit="1" customWidth="1"/>
    <col min="44" max="44" width="12.28515625" style="13" bestFit="1" customWidth="1"/>
    <col min="45" max="45" width="10.42578125" style="13" bestFit="1" customWidth="1"/>
    <col min="46" max="46" width="12.28515625" style="13" bestFit="1" customWidth="1"/>
    <col min="47" max="47" width="11.85546875" style="13" bestFit="1" customWidth="1"/>
    <col min="48" max="48" width="10.42578125" style="13" bestFit="1" customWidth="1"/>
    <col min="49" max="49" width="12.28515625" style="13" bestFit="1" customWidth="1"/>
    <col min="50" max="50" width="16.28515625" style="13" bestFit="1" customWidth="1"/>
    <col min="51" max="51" width="12.28515625" style="13" bestFit="1" customWidth="1"/>
    <col min="52" max="52" width="10.42578125" style="13" bestFit="1" customWidth="1"/>
    <col min="53" max="53" width="12.28515625" style="13" bestFit="1" customWidth="1"/>
    <col min="54" max="54" width="11.85546875" style="13" bestFit="1" customWidth="1"/>
    <col min="55" max="55" width="10" style="13" bestFit="1" customWidth="1"/>
    <col min="56" max="56" width="11.28515625" style="13" bestFit="1" customWidth="1"/>
    <col min="57" max="57" width="16.28515625" style="13" bestFit="1" customWidth="1"/>
    <col min="58" max="58" width="12.28515625" style="13" bestFit="1" customWidth="1"/>
    <col min="59" max="59" width="10.42578125" style="13" bestFit="1" customWidth="1"/>
    <col min="60" max="60" width="11.28515625" style="13" bestFit="1" customWidth="1"/>
    <col min="61" max="61" width="12.28515625" style="13" bestFit="1" customWidth="1"/>
    <col min="62" max="62" width="10.42578125" style="13" bestFit="1" customWidth="1"/>
    <col min="63" max="63" width="12.28515625" style="13" bestFit="1" customWidth="1"/>
    <col min="64" max="64" width="16.28515625" style="13" bestFit="1" customWidth="1"/>
    <col min="65" max="65" width="11.85546875" style="13" bestFit="1" customWidth="1"/>
    <col min="66" max="66" width="10.42578125" style="13" bestFit="1" customWidth="1"/>
    <col min="67" max="67" width="11.28515625" style="13" bestFit="1" customWidth="1"/>
    <col min="68" max="68" width="12.28515625" style="13" bestFit="1" customWidth="1"/>
    <col min="69" max="69" width="10.42578125" style="13" bestFit="1" customWidth="1"/>
    <col min="70" max="70" width="12.28515625" style="13" bestFit="1" customWidth="1"/>
    <col min="71" max="71" width="16.28515625" style="13" bestFit="1" customWidth="1"/>
    <col min="72" max="72" width="11.85546875" style="42" bestFit="1" customWidth="1"/>
    <col min="73" max="73" width="10.42578125" style="42" bestFit="1" customWidth="1"/>
    <col min="74" max="74" width="11.28515625" style="42" bestFit="1" customWidth="1"/>
    <col min="75" max="75" width="12.28515625" style="42" bestFit="1" customWidth="1"/>
    <col min="76" max="76" width="10.42578125" style="42" bestFit="1" customWidth="1"/>
    <col min="77" max="77" width="12.28515625" style="42" bestFit="1" customWidth="1"/>
    <col min="78" max="78" width="16.28515625" style="42" bestFit="1" customWidth="1"/>
    <col min="79" max="104" width="18" style="13" customWidth="1"/>
    <col min="105" max="111" width="0" style="13" hidden="1" customWidth="1"/>
    <col min="112" max="16384" width="18" style="13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7" spans="1:78" ht="18" x14ac:dyDescent="0.2">
      <c r="A7" s="112" t="s">
        <v>20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</row>
    <row r="8" spans="1:78" s="14" customFormat="1" ht="15.75" x14ac:dyDescent="0.2">
      <c r="A8" s="113" t="s">
        <v>47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ht="15.75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41"/>
      <c r="BU9" s="41"/>
      <c r="BV9" s="41"/>
      <c r="BW9" s="41"/>
      <c r="BX9" s="41"/>
      <c r="BY9" s="41"/>
      <c r="BZ9" s="41"/>
    </row>
    <row r="10" spans="1:78" ht="16.5" thickBo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41"/>
      <c r="BU10" s="41"/>
      <c r="BV10" s="41"/>
      <c r="BW10" s="41"/>
      <c r="BX10" s="41"/>
      <c r="BY10" s="41"/>
      <c r="BZ10" s="41"/>
    </row>
    <row r="11" spans="1:78" x14ac:dyDescent="0.2">
      <c r="A11" s="126" t="s">
        <v>1</v>
      </c>
      <c r="B11" s="118">
        <v>2012</v>
      </c>
      <c r="C11" s="119"/>
      <c r="D11" s="119"/>
      <c r="E11" s="119"/>
      <c r="F11" s="119"/>
      <c r="G11" s="119"/>
      <c r="H11" s="120"/>
      <c r="I11" s="118">
        <v>2013</v>
      </c>
      <c r="J11" s="119"/>
      <c r="K11" s="119"/>
      <c r="L11" s="119"/>
      <c r="M11" s="119"/>
      <c r="N11" s="119"/>
      <c r="O11" s="120"/>
      <c r="P11" s="118">
        <v>2014</v>
      </c>
      <c r="Q11" s="119"/>
      <c r="R11" s="119"/>
      <c r="S11" s="119"/>
      <c r="T11" s="119"/>
      <c r="U11" s="119"/>
      <c r="V11" s="120"/>
      <c r="W11" s="118">
        <v>2015</v>
      </c>
      <c r="X11" s="119"/>
      <c r="Y11" s="119"/>
      <c r="Z11" s="119"/>
      <c r="AA11" s="119"/>
      <c r="AB11" s="119"/>
      <c r="AC11" s="120"/>
      <c r="AD11" s="118">
        <v>2016</v>
      </c>
      <c r="AE11" s="119"/>
      <c r="AF11" s="119"/>
      <c r="AG11" s="119"/>
      <c r="AH11" s="119"/>
      <c r="AI11" s="119"/>
      <c r="AJ11" s="120"/>
      <c r="AK11" s="118">
        <v>2017</v>
      </c>
      <c r="AL11" s="119"/>
      <c r="AM11" s="119"/>
      <c r="AN11" s="119"/>
      <c r="AO11" s="119"/>
      <c r="AP11" s="119"/>
      <c r="AQ11" s="120"/>
      <c r="AR11" s="118">
        <v>2018</v>
      </c>
      <c r="AS11" s="119"/>
      <c r="AT11" s="119"/>
      <c r="AU11" s="119"/>
      <c r="AV11" s="119"/>
      <c r="AW11" s="119"/>
      <c r="AX11" s="120"/>
      <c r="AY11" s="118">
        <v>2019</v>
      </c>
      <c r="AZ11" s="119"/>
      <c r="BA11" s="119"/>
      <c r="BB11" s="119"/>
      <c r="BC11" s="119"/>
      <c r="BD11" s="119"/>
      <c r="BE11" s="120"/>
      <c r="BF11" s="118">
        <v>2020</v>
      </c>
      <c r="BG11" s="119"/>
      <c r="BH11" s="119"/>
      <c r="BI11" s="119"/>
      <c r="BJ11" s="119"/>
      <c r="BK11" s="119"/>
      <c r="BL11" s="120"/>
      <c r="BM11" s="118">
        <v>2021</v>
      </c>
      <c r="BN11" s="119"/>
      <c r="BO11" s="119"/>
      <c r="BP11" s="119"/>
      <c r="BQ11" s="119"/>
      <c r="BR11" s="119"/>
      <c r="BS11" s="120"/>
      <c r="BT11" s="118">
        <v>2022</v>
      </c>
      <c r="BU11" s="119"/>
      <c r="BV11" s="119"/>
      <c r="BW11" s="119"/>
      <c r="BX11" s="119"/>
      <c r="BY11" s="119"/>
      <c r="BZ11" s="124"/>
    </row>
    <row r="12" spans="1:78" x14ac:dyDescent="0.2">
      <c r="A12" s="127"/>
      <c r="B12" s="121" t="s">
        <v>21</v>
      </c>
      <c r="C12" s="122"/>
      <c r="D12" s="123"/>
      <c r="E12" s="121" t="s">
        <v>22</v>
      </c>
      <c r="F12" s="122"/>
      <c r="G12" s="123"/>
      <c r="H12" s="117" t="s">
        <v>23</v>
      </c>
      <c r="I12" s="121" t="s">
        <v>21</v>
      </c>
      <c r="J12" s="122"/>
      <c r="K12" s="123"/>
      <c r="L12" s="121" t="s">
        <v>22</v>
      </c>
      <c r="M12" s="122"/>
      <c r="N12" s="123"/>
      <c r="O12" s="117" t="s">
        <v>23</v>
      </c>
      <c r="P12" s="121" t="s">
        <v>21</v>
      </c>
      <c r="Q12" s="122"/>
      <c r="R12" s="123"/>
      <c r="S12" s="121" t="s">
        <v>22</v>
      </c>
      <c r="T12" s="122"/>
      <c r="U12" s="123"/>
      <c r="V12" s="117" t="s">
        <v>23</v>
      </c>
      <c r="W12" s="121" t="s">
        <v>21</v>
      </c>
      <c r="X12" s="122"/>
      <c r="Y12" s="123"/>
      <c r="Z12" s="121" t="s">
        <v>22</v>
      </c>
      <c r="AA12" s="122"/>
      <c r="AB12" s="123"/>
      <c r="AC12" s="117" t="s">
        <v>23</v>
      </c>
      <c r="AD12" s="121" t="s">
        <v>21</v>
      </c>
      <c r="AE12" s="122"/>
      <c r="AF12" s="123"/>
      <c r="AG12" s="121" t="s">
        <v>22</v>
      </c>
      <c r="AH12" s="122"/>
      <c r="AI12" s="123"/>
      <c r="AJ12" s="117" t="s">
        <v>23</v>
      </c>
      <c r="AK12" s="121" t="s">
        <v>21</v>
      </c>
      <c r="AL12" s="122"/>
      <c r="AM12" s="123"/>
      <c r="AN12" s="121" t="s">
        <v>22</v>
      </c>
      <c r="AO12" s="122"/>
      <c r="AP12" s="123"/>
      <c r="AQ12" s="117" t="s">
        <v>23</v>
      </c>
      <c r="AR12" s="121" t="s">
        <v>21</v>
      </c>
      <c r="AS12" s="122"/>
      <c r="AT12" s="123"/>
      <c r="AU12" s="121" t="s">
        <v>22</v>
      </c>
      <c r="AV12" s="122"/>
      <c r="AW12" s="123"/>
      <c r="AX12" s="117" t="s">
        <v>23</v>
      </c>
      <c r="AY12" s="121" t="s">
        <v>21</v>
      </c>
      <c r="AZ12" s="122"/>
      <c r="BA12" s="123"/>
      <c r="BB12" s="121" t="s">
        <v>22</v>
      </c>
      <c r="BC12" s="122"/>
      <c r="BD12" s="123"/>
      <c r="BE12" s="117" t="s">
        <v>23</v>
      </c>
      <c r="BF12" s="121" t="s">
        <v>21</v>
      </c>
      <c r="BG12" s="122"/>
      <c r="BH12" s="123"/>
      <c r="BI12" s="121" t="s">
        <v>22</v>
      </c>
      <c r="BJ12" s="122"/>
      <c r="BK12" s="123"/>
      <c r="BL12" s="117" t="s">
        <v>23</v>
      </c>
      <c r="BM12" s="121" t="s">
        <v>21</v>
      </c>
      <c r="BN12" s="122"/>
      <c r="BO12" s="123"/>
      <c r="BP12" s="121" t="s">
        <v>22</v>
      </c>
      <c r="BQ12" s="122"/>
      <c r="BR12" s="123"/>
      <c r="BS12" s="117" t="s">
        <v>23</v>
      </c>
      <c r="BT12" s="121" t="s">
        <v>21</v>
      </c>
      <c r="BU12" s="122"/>
      <c r="BV12" s="123"/>
      <c r="BW12" s="121" t="s">
        <v>22</v>
      </c>
      <c r="BX12" s="122"/>
      <c r="BY12" s="123"/>
      <c r="BZ12" s="125" t="s">
        <v>23</v>
      </c>
    </row>
    <row r="13" spans="1:78" ht="16.5" thickBot="1" x14ac:dyDescent="0.3">
      <c r="A13" s="66" t="s">
        <v>3</v>
      </c>
      <c r="B13" s="67" t="s">
        <v>24</v>
      </c>
      <c r="C13" s="67" t="s">
        <v>25</v>
      </c>
      <c r="D13" s="68" t="s">
        <v>26</v>
      </c>
      <c r="E13" s="68" t="s">
        <v>24</v>
      </c>
      <c r="F13" s="68" t="s">
        <v>25</v>
      </c>
      <c r="G13" s="68" t="s">
        <v>26</v>
      </c>
      <c r="H13" s="109"/>
      <c r="I13" s="67" t="s">
        <v>24</v>
      </c>
      <c r="J13" s="67" t="s">
        <v>25</v>
      </c>
      <c r="K13" s="68" t="s">
        <v>26</v>
      </c>
      <c r="L13" s="68" t="s">
        <v>24</v>
      </c>
      <c r="M13" s="68" t="s">
        <v>25</v>
      </c>
      <c r="N13" s="68" t="s">
        <v>26</v>
      </c>
      <c r="O13" s="109"/>
      <c r="P13" s="67" t="s">
        <v>24</v>
      </c>
      <c r="Q13" s="67" t="s">
        <v>25</v>
      </c>
      <c r="R13" s="68" t="s">
        <v>26</v>
      </c>
      <c r="S13" s="68" t="s">
        <v>24</v>
      </c>
      <c r="T13" s="68" t="s">
        <v>25</v>
      </c>
      <c r="U13" s="68" t="s">
        <v>26</v>
      </c>
      <c r="V13" s="109"/>
      <c r="W13" s="67" t="s">
        <v>24</v>
      </c>
      <c r="X13" s="67" t="s">
        <v>25</v>
      </c>
      <c r="Y13" s="68" t="s">
        <v>26</v>
      </c>
      <c r="Z13" s="68" t="s">
        <v>24</v>
      </c>
      <c r="AA13" s="68" t="s">
        <v>25</v>
      </c>
      <c r="AB13" s="68" t="s">
        <v>26</v>
      </c>
      <c r="AC13" s="109"/>
      <c r="AD13" s="67" t="s">
        <v>24</v>
      </c>
      <c r="AE13" s="67" t="s">
        <v>25</v>
      </c>
      <c r="AF13" s="68" t="s">
        <v>26</v>
      </c>
      <c r="AG13" s="68" t="s">
        <v>24</v>
      </c>
      <c r="AH13" s="68" t="s">
        <v>25</v>
      </c>
      <c r="AI13" s="68" t="s">
        <v>26</v>
      </c>
      <c r="AJ13" s="109"/>
      <c r="AK13" s="67" t="s">
        <v>24</v>
      </c>
      <c r="AL13" s="67" t="s">
        <v>25</v>
      </c>
      <c r="AM13" s="68" t="s">
        <v>26</v>
      </c>
      <c r="AN13" s="68" t="s">
        <v>24</v>
      </c>
      <c r="AO13" s="68" t="s">
        <v>25</v>
      </c>
      <c r="AP13" s="68" t="s">
        <v>26</v>
      </c>
      <c r="AQ13" s="109"/>
      <c r="AR13" s="67" t="s">
        <v>24</v>
      </c>
      <c r="AS13" s="67" t="s">
        <v>25</v>
      </c>
      <c r="AT13" s="68" t="s">
        <v>26</v>
      </c>
      <c r="AU13" s="68" t="s">
        <v>24</v>
      </c>
      <c r="AV13" s="68" t="s">
        <v>25</v>
      </c>
      <c r="AW13" s="68" t="s">
        <v>26</v>
      </c>
      <c r="AX13" s="109"/>
      <c r="AY13" s="67" t="s">
        <v>24</v>
      </c>
      <c r="AZ13" s="67" t="s">
        <v>25</v>
      </c>
      <c r="BA13" s="68" t="s">
        <v>26</v>
      </c>
      <c r="BB13" s="68" t="s">
        <v>24</v>
      </c>
      <c r="BC13" s="68" t="s">
        <v>25</v>
      </c>
      <c r="BD13" s="68" t="s">
        <v>26</v>
      </c>
      <c r="BE13" s="109"/>
      <c r="BF13" s="67" t="s">
        <v>24</v>
      </c>
      <c r="BG13" s="67" t="s">
        <v>25</v>
      </c>
      <c r="BH13" s="68" t="s">
        <v>26</v>
      </c>
      <c r="BI13" s="68" t="s">
        <v>24</v>
      </c>
      <c r="BJ13" s="68" t="s">
        <v>25</v>
      </c>
      <c r="BK13" s="68" t="s">
        <v>26</v>
      </c>
      <c r="BL13" s="109"/>
      <c r="BM13" s="67" t="s">
        <v>24</v>
      </c>
      <c r="BN13" s="67" t="s">
        <v>25</v>
      </c>
      <c r="BO13" s="68" t="s">
        <v>26</v>
      </c>
      <c r="BP13" s="68" t="s">
        <v>24</v>
      </c>
      <c r="BQ13" s="68" t="s">
        <v>25</v>
      </c>
      <c r="BR13" s="68" t="s">
        <v>26</v>
      </c>
      <c r="BS13" s="109"/>
      <c r="BT13" s="67" t="s">
        <v>24</v>
      </c>
      <c r="BU13" s="67" t="s">
        <v>25</v>
      </c>
      <c r="BV13" s="68" t="s">
        <v>26</v>
      </c>
      <c r="BW13" s="68" t="s">
        <v>24</v>
      </c>
      <c r="BX13" s="68" t="s">
        <v>25</v>
      </c>
      <c r="BY13" s="68" t="s">
        <v>26</v>
      </c>
      <c r="BZ13" s="111"/>
    </row>
    <row r="14" spans="1:78" x14ac:dyDescent="0.2">
      <c r="A14" s="86" t="s">
        <v>6</v>
      </c>
      <c r="B14" s="81">
        <v>26429</v>
      </c>
      <c r="C14" s="70">
        <v>1985</v>
      </c>
      <c r="D14" s="70">
        <v>28414</v>
      </c>
      <c r="E14" s="70">
        <v>68230</v>
      </c>
      <c r="F14" s="70">
        <v>5652</v>
      </c>
      <c r="G14" s="70">
        <v>73882</v>
      </c>
      <c r="H14" s="71">
        <v>102296</v>
      </c>
      <c r="I14" s="81">
        <v>33000</v>
      </c>
      <c r="J14" s="70">
        <v>2519</v>
      </c>
      <c r="K14" s="70">
        <v>35519</v>
      </c>
      <c r="L14" s="70">
        <v>73293</v>
      </c>
      <c r="M14" s="70">
        <v>6060</v>
      </c>
      <c r="N14" s="70">
        <v>79353</v>
      </c>
      <c r="O14" s="71">
        <v>114872</v>
      </c>
      <c r="P14" s="81">
        <v>34978</v>
      </c>
      <c r="Q14" s="70">
        <v>2777</v>
      </c>
      <c r="R14" s="70">
        <v>37755</v>
      </c>
      <c r="S14" s="70">
        <v>76668</v>
      </c>
      <c r="T14" s="70">
        <v>6200</v>
      </c>
      <c r="U14" s="70">
        <v>82868</v>
      </c>
      <c r="V14" s="71">
        <v>120623</v>
      </c>
      <c r="W14" s="81">
        <v>37994</v>
      </c>
      <c r="X14" s="70">
        <v>3139</v>
      </c>
      <c r="Y14" s="70">
        <v>41133</v>
      </c>
      <c r="Z14" s="70">
        <v>70646</v>
      </c>
      <c r="AA14" s="70">
        <v>4981</v>
      </c>
      <c r="AB14" s="70">
        <v>75627</v>
      </c>
      <c r="AC14" s="71">
        <v>116760</v>
      </c>
      <c r="AD14" s="81">
        <v>39698</v>
      </c>
      <c r="AE14" s="70">
        <v>3645</v>
      </c>
      <c r="AF14" s="70">
        <v>43343</v>
      </c>
      <c r="AG14" s="70">
        <v>72798</v>
      </c>
      <c r="AH14" s="70">
        <v>4595</v>
      </c>
      <c r="AI14" s="70">
        <v>77393</v>
      </c>
      <c r="AJ14" s="71">
        <v>120736</v>
      </c>
      <c r="AK14" s="81">
        <v>35655</v>
      </c>
      <c r="AL14" s="70">
        <v>2701</v>
      </c>
      <c r="AM14" s="70">
        <v>38356</v>
      </c>
      <c r="AN14" s="70">
        <v>75470</v>
      </c>
      <c r="AO14" s="70">
        <v>5099</v>
      </c>
      <c r="AP14" s="70">
        <v>80569</v>
      </c>
      <c r="AQ14" s="71">
        <v>118925</v>
      </c>
      <c r="AR14" s="81">
        <v>33939</v>
      </c>
      <c r="AS14" s="70">
        <v>2999</v>
      </c>
      <c r="AT14" s="70">
        <v>36938</v>
      </c>
      <c r="AU14" s="70">
        <v>73855</v>
      </c>
      <c r="AV14" s="70">
        <v>4603</v>
      </c>
      <c r="AW14" s="70">
        <v>78458</v>
      </c>
      <c r="AX14" s="71">
        <v>115396</v>
      </c>
      <c r="AY14" s="81">
        <v>36366</v>
      </c>
      <c r="AZ14" s="70">
        <v>3149</v>
      </c>
      <c r="BA14" s="70">
        <v>39515</v>
      </c>
      <c r="BB14" s="70">
        <v>74205</v>
      </c>
      <c r="BC14" s="70">
        <v>5049</v>
      </c>
      <c r="BD14" s="70">
        <v>79254</v>
      </c>
      <c r="BE14" s="71">
        <v>118769</v>
      </c>
      <c r="BF14" s="81">
        <v>37377</v>
      </c>
      <c r="BG14" s="70">
        <v>3569</v>
      </c>
      <c r="BH14" s="70">
        <v>40946</v>
      </c>
      <c r="BI14" s="70">
        <v>78052</v>
      </c>
      <c r="BJ14" s="70">
        <v>5190</v>
      </c>
      <c r="BK14" s="70">
        <v>83242</v>
      </c>
      <c r="BL14" s="71">
        <v>124188</v>
      </c>
      <c r="BM14" s="81">
        <v>21095</v>
      </c>
      <c r="BN14" s="70">
        <v>2320</v>
      </c>
      <c r="BO14" s="70">
        <v>23415</v>
      </c>
      <c r="BP14" s="70">
        <v>68782</v>
      </c>
      <c r="BQ14" s="70">
        <v>4578</v>
      </c>
      <c r="BR14" s="70">
        <v>73360</v>
      </c>
      <c r="BS14" s="71">
        <v>96775</v>
      </c>
      <c r="BT14" s="87">
        <v>22688</v>
      </c>
      <c r="BU14" s="70">
        <v>2605</v>
      </c>
      <c r="BV14" s="70">
        <v>25293</v>
      </c>
      <c r="BW14" s="70">
        <v>67177</v>
      </c>
      <c r="BX14" s="70">
        <v>4093</v>
      </c>
      <c r="BY14" s="70">
        <v>71270</v>
      </c>
      <c r="BZ14" s="74">
        <v>96563</v>
      </c>
    </row>
    <row r="15" spans="1:78" x14ac:dyDescent="0.2">
      <c r="A15" s="82" t="s">
        <v>7</v>
      </c>
      <c r="B15" s="75">
        <v>27516</v>
      </c>
      <c r="C15" s="73">
        <v>2086</v>
      </c>
      <c r="D15" s="73">
        <v>29602</v>
      </c>
      <c r="E15" s="73">
        <v>69265</v>
      </c>
      <c r="F15" s="73">
        <v>5824</v>
      </c>
      <c r="G15" s="73">
        <v>75089</v>
      </c>
      <c r="H15" s="74">
        <v>104691</v>
      </c>
      <c r="I15" s="75">
        <v>33074</v>
      </c>
      <c r="J15" s="73">
        <v>2606</v>
      </c>
      <c r="K15" s="73">
        <v>35680</v>
      </c>
      <c r="L15" s="73">
        <v>73983</v>
      </c>
      <c r="M15" s="73">
        <v>6118</v>
      </c>
      <c r="N15" s="73">
        <v>80101</v>
      </c>
      <c r="O15" s="74">
        <v>115781</v>
      </c>
      <c r="P15" s="75">
        <v>35225</v>
      </c>
      <c r="Q15" s="73">
        <v>2736</v>
      </c>
      <c r="R15" s="73">
        <v>37961</v>
      </c>
      <c r="S15" s="73">
        <v>75772</v>
      </c>
      <c r="T15" s="73">
        <v>6082</v>
      </c>
      <c r="U15" s="73">
        <v>81854</v>
      </c>
      <c r="V15" s="74">
        <v>119815</v>
      </c>
      <c r="W15" s="75">
        <v>39166</v>
      </c>
      <c r="X15" s="73">
        <v>3246</v>
      </c>
      <c r="Y15" s="73">
        <v>42412</v>
      </c>
      <c r="Z15" s="73">
        <v>70713</v>
      </c>
      <c r="AA15" s="73">
        <v>4934</v>
      </c>
      <c r="AB15" s="73">
        <v>75647</v>
      </c>
      <c r="AC15" s="74">
        <v>118059</v>
      </c>
      <c r="AD15" s="75">
        <v>39250</v>
      </c>
      <c r="AE15" s="73">
        <v>3645</v>
      </c>
      <c r="AF15" s="73">
        <v>42895</v>
      </c>
      <c r="AG15" s="73">
        <v>73833</v>
      </c>
      <c r="AH15" s="73">
        <v>4628</v>
      </c>
      <c r="AI15" s="73">
        <v>78461</v>
      </c>
      <c r="AJ15" s="74">
        <v>121356</v>
      </c>
      <c r="AK15" s="75">
        <v>35593</v>
      </c>
      <c r="AL15" s="73">
        <v>2793</v>
      </c>
      <c r="AM15" s="73">
        <v>38386</v>
      </c>
      <c r="AN15" s="73">
        <v>75797</v>
      </c>
      <c r="AO15" s="73">
        <v>5086</v>
      </c>
      <c r="AP15" s="73">
        <v>80883</v>
      </c>
      <c r="AQ15" s="74">
        <v>119269</v>
      </c>
      <c r="AR15" s="75">
        <v>34019</v>
      </c>
      <c r="AS15" s="73">
        <v>3059</v>
      </c>
      <c r="AT15" s="73">
        <v>37078</v>
      </c>
      <c r="AU15" s="73">
        <v>73807</v>
      </c>
      <c r="AV15" s="73">
        <v>4603</v>
      </c>
      <c r="AW15" s="73">
        <v>78410</v>
      </c>
      <c r="AX15" s="74">
        <v>115488</v>
      </c>
      <c r="AY15" s="75">
        <v>36513</v>
      </c>
      <c r="AZ15" s="73">
        <v>3262</v>
      </c>
      <c r="BA15" s="73">
        <v>39775</v>
      </c>
      <c r="BB15" s="73">
        <v>74658</v>
      </c>
      <c r="BC15" s="73">
        <v>4980</v>
      </c>
      <c r="BD15" s="73">
        <v>79638</v>
      </c>
      <c r="BE15" s="74">
        <v>119413</v>
      </c>
      <c r="BF15" s="75">
        <v>36919</v>
      </c>
      <c r="BG15" s="73">
        <v>3249</v>
      </c>
      <c r="BH15" s="73">
        <v>40168</v>
      </c>
      <c r="BI15" s="73">
        <v>78489</v>
      </c>
      <c r="BJ15" s="73">
        <v>5448</v>
      </c>
      <c r="BK15" s="73">
        <v>83937</v>
      </c>
      <c r="BL15" s="74">
        <v>124105</v>
      </c>
      <c r="BM15" s="75">
        <v>21292</v>
      </c>
      <c r="BN15" s="73">
        <v>2364</v>
      </c>
      <c r="BO15" s="73">
        <v>23656</v>
      </c>
      <c r="BP15" s="73">
        <v>68823</v>
      </c>
      <c r="BQ15" s="73">
        <v>4556</v>
      </c>
      <c r="BR15" s="73">
        <v>73379</v>
      </c>
      <c r="BS15" s="74">
        <v>97035</v>
      </c>
      <c r="BT15" s="88">
        <v>22747</v>
      </c>
      <c r="BU15" s="73">
        <v>2656</v>
      </c>
      <c r="BV15" s="73">
        <v>25403</v>
      </c>
      <c r="BW15" s="73">
        <v>67213</v>
      </c>
      <c r="BX15" s="73">
        <v>4087</v>
      </c>
      <c r="BY15" s="73">
        <v>71300</v>
      </c>
      <c r="BZ15" s="74">
        <v>96703</v>
      </c>
    </row>
    <row r="16" spans="1:78" x14ac:dyDescent="0.2">
      <c r="A16" s="82" t="s">
        <v>8</v>
      </c>
      <c r="B16" s="75">
        <v>27906</v>
      </c>
      <c r="C16" s="73">
        <v>2163</v>
      </c>
      <c r="D16" s="73">
        <v>30069</v>
      </c>
      <c r="E16" s="73">
        <v>70211</v>
      </c>
      <c r="F16" s="73">
        <v>5831</v>
      </c>
      <c r="G16" s="73">
        <v>76042</v>
      </c>
      <c r="H16" s="74">
        <v>106111</v>
      </c>
      <c r="I16" s="75">
        <v>33199</v>
      </c>
      <c r="J16" s="73">
        <v>2664</v>
      </c>
      <c r="K16" s="73">
        <v>35863</v>
      </c>
      <c r="L16" s="73">
        <v>74357</v>
      </c>
      <c r="M16" s="73">
        <v>6150</v>
      </c>
      <c r="N16" s="73">
        <v>80507</v>
      </c>
      <c r="O16" s="74">
        <v>116370</v>
      </c>
      <c r="P16" s="75">
        <v>36526</v>
      </c>
      <c r="Q16" s="73">
        <v>3204</v>
      </c>
      <c r="R16" s="73">
        <v>39730</v>
      </c>
      <c r="S16" s="73">
        <v>73725</v>
      </c>
      <c r="T16" s="73">
        <v>5513</v>
      </c>
      <c r="U16" s="73">
        <v>79238</v>
      </c>
      <c r="V16" s="74">
        <v>118968</v>
      </c>
      <c r="W16" s="75">
        <v>39969</v>
      </c>
      <c r="X16" s="73">
        <v>3437</v>
      </c>
      <c r="Y16" s="73">
        <v>43406</v>
      </c>
      <c r="Z16" s="73">
        <v>70390</v>
      </c>
      <c r="AA16" s="73">
        <v>4862</v>
      </c>
      <c r="AB16" s="73">
        <v>75252</v>
      </c>
      <c r="AC16" s="74">
        <v>118658</v>
      </c>
      <c r="AD16" s="75">
        <v>40192</v>
      </c>
      <c r="AE16" s="73">
        <v>3758</v>
      </c>
      <c r="AF16" s="73">
        <v>43950</v>
      </c>
      <c r="AG16" s="73">
        <v>73433</v>
      </c>
      <c r="AH16" s="73">
        <v>4637</v>
      </c>
      <c r="AI16" s="73">
        <v>78070</v>
      </c>
      <c r="AJ16" s="74">
        <v>122020</v>
      </c>
      <c r="AK16" s="75">
        <v>34568</v>
      </c>
      <c r="AL16" s="73">
        <v>2557</v>
      </c>
      <c r="AM16" s="73">
        <v>37125</v>
      </c>
      <c r="AN16" s="73">
        <v>75788</v>
      </c>
      <c r="AO16" s="73">
        <v>5273</v>
      </c>
      <c r="AP16" s="73">
        <v>81061</v>
      </c>
      <c r="AQ16" s="74">
        <v>118186</v>
      </c>
      <c r="AR16" s="75">
        <v>34507</v>
      </c>
      <c r="AS16" s="73">
        <v>3176</v>
      </c>
      <c r="AT16" s="73">
        <v>37683</v>
      </c>
      <c r="AU16" s="73">
        <v>73314</v>
      </c>
      <c r="AV16" s="73">
        <v>4566</v>
      </c>
      <c r="AW16" s="73">
        <v>77880</v>
      </c>
      <c r="AX16" s="74">
        <v>115563</v>
      </c>
      <c r="AY16" s="75">
        <v>36714</v>
      </c>
      <c r="AZ16" s="73">
        <v>3312</v>
      </c>
      <c r="BA16" s="73">
        <v>40026</v>
      </c>
      <c r="BB16" s="73">
        <v>75058</v>
      </c>
      <c r="BC16" s="73">
        <v>4938</v>
      </c>
      <c r="BD16" s="73">
        <v>79996</v>
      </c>
      <c r="BE16" s="74">
        <v>120022</v>
      </c>
      <c r="BF16" s="75">
        <v>34027</v>
      </c>
      <c r="BG16" s="73">
        <v>3002</v>
      </c>
      <c r="BH16" s="73">
        <v>37029</v>
      </c>
      <c r="BI16" s="73">
        <v>79528</v>
      </c>
      <c r="BJ16" s="73">
        <v>5522</v>
      </c>
      <c r="BK16" s="73">
        <v>85050</v>
      </c>
      <c r="BL16" s="74">
        <v>122079</v>
      </c>
      <c r="BM16" s="75">
        <v>22427</v>
      </c>
      <c r="BN16" s="73">
        <v>2472</v>
      </c>
      <c r="BO16" s="73">
        <v>24899</v>
      </c>
      <c r="BP16" s="73">
        <v>67993</v>
      </c>
      <c r="BQ16" s="73">
        <v>4517</v>
      </c>
      <c r="BR16" s="73">
        <v>72510</v>
      </c>
      <c r="BS16" s="74">
        <v>97409</v>
      </c>
      <c r="BT16" s="88">
        <v>22538</v>
      </c>
      <c r="BU16" s="73">
        <v>2684</v>
      </c>
      <c r="BV16" s="73">
        <v>25222</v>
      </c>
      <c r="BW16" s="73">
        <v>67227</v>
      </c>
      <c r="BX16" s="73">
        <v>4099</v>
      </c>
      <c r="BY16" s="73">
        <v>71326</v>
      </c>
      <c r="BZ16" s="74">
        <v>96548</v>
      </c>
    </row>
    <row r="17" spans="1:78" x14ac:dyDescent="0.2">
      <c r="A17" s="82" t="s">
        <v>9</v>
      </c>
      <c r="B17" s="75">
        <v>28602</v>
      </c>
      <c r="C17" s="73">
        <v>2235</v>
      </c>
      <c r="D17" s="73">
        <v>30837</v>
      </c>
      <c r="E17" s="73">
        <v>70609</v>
      </c>
      <c r="F17" s="73">
        <v>5874</v>
      </c>
      <c r="G17" s="73">
        <v>76483</v>
      </c>
      <c r="H17" s="74">
        <v>107320</v>
      </c>
      <c r="I17" s="75">
        <v>33298</v>
      </c>
      <c r="J17" s="73">
        <v>2763</v>
      </c>
      <c r="K17" s="73">
        <v>36061</v>
      </c>
      <c r="L17" s="73">
        <v>74397</v>
      </c>
      <c r="M17" s="73">
        <v>6557</v>
      </c>
      <c r="N17" s="73">
        <v>80954</v>
      </c>
      <c r="O17" s="74">
        <v>117015</v>
      </c>
      <c r="P17" s="75">
        <v>36524</v>
      </c>
      <c r="Q17" s="73">
        <v>3231</v>
      </c>
      <c r="R17" s="73">
        <v>39755</v>
      </c>
      <c r="S17" s="73">
        <v>72969</v>
      </c>
      <c r="T17" s="73">
        <v>5251</v>
      </c>
      <c r="U17" s="73">
        <v>78220</v>
      </c>
      <c r="V17" s="74">
        <v>117975</v>
      </c>
      <c r="W17" s="75">
        <v>40795</v>
      </c>
      <c r="X17" s="73">
        <v>3527</v>
      </c>
      <c r="Y17" s="73">
        <v>44322</v>
      </c>
      <c r="Z17" s="73">
        <v>70227</v>
      </c>
      <c r="AA17" s="73">
        <v>4829</v>
      </c>
      <c r="AB17" s="73">
        <v>75056</v>
      </c>
      <c r="AC17" s="74">
        <v>119378</v>
      </c>
      <c r="AD17" s="75">
        <v>40131</v>
      </c>
      <c r="AE17" s="73">
        <v>3813</v>
      </c>
      <c r="AF17" s="73">
        <v>43944</v>
      </c>
      <c r="AG17" s="73">
        <v>73486</v>
      </c>
      <c r="AH17" s="73">
        <v>4586</v>
      </c>
      <c r="AI17" s="73">
        <v>78072</v>
      </c>
      <c r="AJ17" s="74">
        <v>122016</v>
      </c>
      <c r="AK17" s="75">
        <v>33721</v>
      </c>
      <c r="AL17" s="73">
        <v>2733</v>
      </c>
      <c r="AM17" s="73">
        <v>36454</v>
      </c>
      <c r="AN17" s="73">
        <v>75671</v>
      </c>
      <c r="AO17" s="73">
        <v>4994</v>
      </c>
      <c r="AP17" s="73">
        <v>80665</v>
      </c>
      <c r="AQ17" s="74">
        <v>117119</v>
      </c>
      <c r="AR17" s="75">
        <v>34993</v>
      </c>
      <c r="AS17" s="73">
        <v>3235</v>
      </c>
      <c r="AT17" s="73">
        <v>38228</v>
      </c>
      <c r="AU17" s="73">
        <v>73259</v>
      </c>
      <c r="AV17" s="73">
        <v>4571</v>
      </c>
      <c r="AW17" s="73">
        <v>77830</v>
      </c>
      <c r="AX17" s="74">
        <v>116058</v>
      </c>
      <c r="AY17" s="75">
        <v>37894</v>
      </c>
      <c r="AZ17" s="73">
        <v>3409</v>
      </c>
      <c r="BA17" s="73">
        <v>41303</v>
      </c>
      <c r="BB17" s="73">
        <v>74656</v>
      </c>
      <c r="BC17" s="73">
        <v>4916</v>
      </c>
      <c r="BD17" s="73">
        <v>79572</v>
      </c>
      <c r="BE17" s="74">
        <v>120875</v>
      </c>
      <c r="BF17" s="75">
        <v>32255</v>
      </c>
      <c r="BG17" s="73">
        <v>2663</v>
      </c>
      <c r="BH17" s="73">
        <v>34918</v>
      </c>
      <c r="BI17" s="73">
        <v>76991</v>
      </c>
      <c r="BJ17" s="73">
        <v>5427</v>
      </c>
      <c r="BK17" s="73">
        <v>82418</v>
      </c>
      <c r="BL17" s="74">
        <v>117336</v>
      </c>
      <c r="BM17" s="75">
        <v>21202</v>
      </c>
      <c r="BN17" s="73">
        <v>2404</v>
      </c>
      <c r="BO17" s="73">
        <v>23606</v>
      </c>
      <c r="BP17" s="73">
        <v>69058</v>
      </c>
      <c r="BQ17" s="73">
        <v>4507</v>
      </c>
      <c r="BR17" s="73">
        <v>73565</v>
      </c>
      <c r="BS17" s="74">
        <v>97171</v>
      </c>
      <c r="BT17" s="88">
        <v>22680</v>
      </c>
      <c r="BU17" s="73">
        <v>2681</v>
      </c>
      <c r="BV17" s="73">
        <v>25361</v>
      </c>
      <c r="BW17" s="73">
        <v>67512</v>
      </c>
      <c r="BX17" s="73">
        <v>4089</v>
      </c>
      <c r="BY17" s="73">
        <v>71601</v>
      </c>
      <c r="BZ17" s="74">
        <v>96962</v>
      </c>
    </row>
    <row r="18" spans="1:78" x14ac:dyDescent="0.2">
      <c r="A18" s="82" t="s">
        <v>10</v>
      </c>
      <c r="B18" s="75">
        <v>29325</v>
      </c>
      <c r="C18" s="73">
        <v>2353</v>
      </c>
      <c r="D18" s="73">
        <v>31678</v>
      </c>
      <c r="E18" s="73">
        <v>71227</v>
      </c>
      <c r="F18" s="73">
        <v>5880</v>
      </c>
      <c r="G18" s="73">
        <v>77107</v>
      </c>
      <c r="H18" s="74">
        <v>108785</v>
      </c>
      <c r="I18" s="75">
        <v>33395</v>
      </c>
      <c r="J18" s="73">
        <v>2802</v>
      </c>
      <c r="K18" s="73">
        <v>36197</v>
      </c>
      <c r="L18" s="73">
        <v>75155</v>
      </c>
      <c r="M18" s="73">
        <v>6176</v>
      </c>
      <c r="N18" s="73">
        <v>81331</v>
      </c>
      <c r="O18" s="74">
        <v>117528</v>
      </c>
      <c r="P18" s="75">
        <v>37137</v>
      </c>
      <c r="Q18" s="73">
        <v>2926</v>
      </c>
      <c r="R18" s="73">
        <v>40063</v>
      </c>
      <c r="S18" s="73">
        <v>71819</v>
      </c>
      <c r="T18" s="73">
        <v>5429</v>
      </c>
      <c r="U18" s="73">
        <v>77248</v>
      </c>
      <c r="V18" s="74">
        <v>117311</v>
      </c>
      <c r="W18" s="75">
        <v>40575</v>
      </c>
      <c r="X18" s="73">
        <v>3597</v>
      </c>
      <c r="Y18" s="73">
        <v>44172</v>
      </c>
      <c r="Z18" s="73">
        <v>71204</v>
      </c>
      <c r="AA18" s="73">
        <v>4824</v>
      </c>
      <c r="AB18" s="73">
        <v>76028</v>
      </c>
      <c r="AC18" s="74">
        <v>120200</v>
      </c>
      <c r="AD18" s="75">
        <v>39439</v>
      </c>
      <c r="AE18" s="73">
        <v>3796</v>
      </c>
      <c r="AF18" s="73">
        <v>43235</v>
      </c>
      <c r="AG18" s="73">
        <v>74140</v>
      </c>
      <c r="AH18" s="73">
        <v>4570</v>
      </c>
      <c r="AI18" s="73">
        <v>78710</v>
      </c>
      <c r="AJ18" s="74">
        <v>121945</v>
      </c>
      <c r="AK18" s="75">
        <v>32879</v>
      </c>
      <c r="AL18" s="73">
        <v>2712</v>
      </c>
      <c r="AM18" s="73">
        <v>35591</v>
      </c>
      <c r="AN18" s="73">
        <v>75327</v>
      </c>
      <c r="AO18" s="73">
        <v>4960</v>
      </c>
      <c r="AP18" s="73">
        <v>80287</v>
      </c>
      <c r="AQ18" s="74">
        <v>115878</v>
      </c>
      <c r="AR18" s="75">
        <v>35315</v>
      </c>
      <c r="AS18" s="73">
        <v>3113</v>
      </c>
      <c r="AT18" s="73">
        <v>38428</v>
      </c>
      <c r="AU18" s="73">
        <v>73889</v>
      </c>
      <c r="AV18" s="73">
        <v>4709</v>
      </c>
      <c r="AW18" s="73">
        <v>78598</v>
      </c>
      <c r="AX18" s="74">
        <v>117026</v>
      </c>
      <c r="AY18" s="75">
        <v>37132</v>
      </c>
      <c r="AZ18" s="73">
        <v>3232</v>
      </c>
      <c r="BA18" s="73">
        <v>40364</v>
      </c>
      <c r="BB18" s="73">
        <v>75917</v>
      </c>
      <c r="BC18" s="73">
        <v>5206</v>
      </c>
      <c r="BD18" s="73">
        <v>81123</v>
      </c>
      <c r="BE18" s="74">
        <v>121487</v>
      </c>
      <c r="BF18" s="75">
        <v>30277</v>
      </c>
      <c r="BG18" s="73">
        <v>2766</v>
      </c>
      <c r="BH18" s="73">
        <v>33043</v>
      </c>
      <c r="BI18" s="73">
        <v>74117</v>
      </c>
      <c r="BJ18" s="73">
        <v>4879</v>
      </c>
      <c r="BK18" s="73">
        <v>78996</v>
      </c>
      <c r="BL18" s="74">
        <v>112039</v>
      </c>
      <c r="BM18" s="75">
        <v>21476</v>
      </c>
      <c r="BN18" s="73">
        <v>2418</v>
      </c>
      <c r="BO18" s="73">
        <v>23894</v>
      </c>
      <c r="BP18" s="73">
        <v>68249</v>
      </c>
      <c r="BQ18" s="73">
        <v>4446</v>
      </c>
      <c r="BR18" s="73">
        <v>72695</v>
      </c>
      <c r="BS18" s="74">
        <v>96589</v>
      </c>
      <c r="BT18" s="88">
        <v>22340</v>
      </c>
      <c r="BU18" s="73">
        <v>2277</v>
      </c>
      <c r="BV18" s="73">
        <v>24617</v>
      </c>
      <c r="BW18" s="73">
        <v>67927</v>
      </c>
      <c r="BX18" s="73">
        <v>4485</v>
      </c>
      <c r="BY18" s="73">
        <v>72412</v>
      </c>
      <c r="BZ18" s="74">
        <f>+BY18+BV18</f>
        <v>97029</v>
      </c>
    </row>
    <row r="19" spans="1:78" x14ac:dyDescent="0.2">
      <c r="A19" s="82" t="s">
        <v>11</v>
      </c>
      <c r="B19" s="83">
        <v>29771</v>
      </c>
      <c r="C19" s="84">
        <v>2369</v>
      </c>
      <c r="D19" s="73">
        <v>32140</v>
      </c>
      <c r="E19" s="73">
        <v>71661</v>
      </c>
      <c r="F19" s="73">
        <v>5908</v>
      </c>
      <c r="G19" s="73">
        <v>77569</v>
      </c>
      <c r="H19" s="74">
        <v>109709</v>
      </c>
      <c r="I19" s="83">
        <v>33405</v>
      </c>
      <c r="J19" s="84">
        <v>2792</v>
      </c>
      <c r="K19" s="73">
        <v>36197</v>
      </c>
      <c r="L19" s="73">
        <v>75477</v>
      </c>
      <c r="M19" s="73">
        <v>6186</v>
      </c>
      <c r="N19" s="73">
        <v>81663</v>
      </c>
      <c r="O19" s="74">
        <v>117860</v>
      </c>
      <c r="P19" s="83">
        <v>37638</v>
      </c>
      <c r="Q19" s="84">
        <v>3022</v>
      </c>
      <c r="R19" s="73">
        <v>40660</v>
      </c>
      <c r="S19" s="73">
        <v>71291</v>
      </c>
      <c r="T19" s="73">
        <v>5280</v>
      </c>
      <c r="U19" s="73">
        <v>76571</v>
      </c>
      <c r="V19" s="74">
        <v>117231</v>
      </c>
      <c r="W19" s="83">
        <v>42038</v>
      </c>
      <c r="X19" s="84">
        <v>3613</v>
      </c>
      <c r="Y19" s="73">
        <v>45651</v>
      </c>
      <c r="Z19" s="73">
        <v>70385</v>
      </c>
      <c r="AA19" s="73">
        <v>4869</v>
      </c>
      <c r="AB19" s="73">
        <v>75254</v>
      </c>
      <c r="AC19" s="74">
        <v>120905</v>
      </c>
      <c r="AD19" s="83">
        <v>38350</v>
      </c>
      <c r="AE19" s="84">
        <v>3663</v>
      </c>
      <c r="AF19" s="73">
        <v>42013</v>
      </c>
      <c r="AG19" s="73">
        <v>74557</v>
      </c>
      <c r="AH19" s="73">
        <v>4660</v>
      </c>
      <c r="AI19" s="73">
        <v>79217</v>
      </c>
      <c r="AJ19" s="74">
        <v>121230</v>
      </c>
      <c r="AK19" s="83">
        <v>32842</v>
      </c>
      <c r="AL19" s="84">
        <v>2808</v>
      </c>
      <c r="AM19" s="73">
        <v>35650</v>
      </c>
      <c r="AN19" s="73">
        <v>75094</v>
      </c>
      <c r="AO19" s="73">
        <v>4884</v>
      </c>
      <c r="AP19" s="73">
        <v>79978</v>
      </c>
      <c r="AQ19" s="74">
        <v>115628</v>
      </c>
      <c r="AR19" s="83">
        <v>34946</v>
      </c>
      <c r="AS19" s="84">
        <v>3412</v>
      </c>
      <c r="AT19" s="73">
        <v>38358</v>
      </c>
      <c r="AU19" s="73">
        <v>74802</v>
      </c>
      <c r="AV19" s="73">
        <v>4532</v>
      </c>
      <c r="AW19" s="73">
        <v>79334</v>
      </c>
      <c r="AX19" s="74">
        <v>117692</v>
      </c>
      <c r="AY19" s="83">
        <v>37862</v>
      </c>
      <c r="AZ19" s="84">
        <v>3220</v>
      </c>
      <c r="BA19" s="73">
        <v>41082</v>
      </c>
      <c r="BB19" s="73">
        <v>76086</v>
      </c>
      <c r="BC19" s="73">
        <v>5249</v>
      </c>
      <c r="BD19" s="73">
        <v>81335</v>
      </c>
      <c r="BE19" s="74">
        <v>122417</v>
      </c>
      <c r="BF19" s="83">
        <v>27965</v>
      </c>
      <c r="BG19" s="84">
        <v>2595</v>
      </c>
      <c r="BH19" s="73">
        <v>30560</v>
      </c>
      <c r="BI19" s="73">
        <v>72793</v>
      </c>
      <c r="BJ19" s="73">
        <v>4701</v>
      </c>
      <c r="BK19" s="73">
        <v>77494</v>
      </c>
      <c r="BL19" s="74">
        <v>108054</v>
      </c>
      <c r="BM19" s="83">
        <v>21707</v>
      </c>
      <c r="BN19" s="84">
        <v>2423</v>
      </c>
      <c r="BO19" s="73">
        <v>24130</v>
      </c>
      <c r="BP19" s="73">
        <v>67899</v>
      </c>
      <c r="BQ19" s="73">
        <v>4371</v>
      </c>
      <c r="BR19" s="73">
        <v>72270</v>
      </c>
      <c r="BS19" s="74">
        <v>96400</v>
      </c>
      <c r="BT19" s="89"/>
      <c r="BU19" s="84"/>
      <c r="BV19" s="73"/>
      <c r="BW19" s="73"/>
      <c r="BX19" s="73"/>
      <c r="BY19" s="73"/>
      <c r="BZ19" s="74"/>
    </row>
    <row r="20" spans="1:78" x14ac:dyDescent="0.2">
      <c r="A20" s="82" t="s">
        <v>12</v>
      </c>
      <c r="B20" s="83">
        <v>30300</v>
      </c>
      <c r="C20" s="84">
        <v>2407</v>
      </c>
      <c r="D20" s="73">
        <v>32707</v>
      </c>
      <c r="E20" s="73">
        <v>72353</v>
      </c>
      <c r="F20" s="73">
        <v>5945</v>
      </c>
      <c r="G20" s="73">
        <v>78298</v>
      </c>
      <c r="H20" s="74">
        <v>111005</v>
      </c>
      <c r="I20" s="83">
        <v>33181</v>
      </c>
      <c r="J20" s="84">
        <v>2851</v>
      </c>
      <c r="K20" s="73">
        <v>36032</v>
      </c>
      <c r="L20" s="73">
        <v>75975</v>
      </c>
      <c r="M20" s="73">
        <v>6194</v>
      </c>
      <c r="N20" s="73">
        <v>82169</v>
      </c>
      <c r="O20" s="74">
        <v>118201</v>
      </c>
      <c r="P20" s="83">
        <v>37812</v>
      </c>
      <c r="Q20" s="84">
        <v>2879</v>
      </c>
      <c r="R20" s="73">
        <v>40691</v>
      </c>
      <c r="S20" s="73">
        <v>71075</v>
      </c>
      <c r="T20" s="73">
        <v>5364</v>
      </c>
      <c r="U20" s="73">
        <v>76439</v>
      </c>
      <c r="V20" s="74">
        <v>117130</v>
      </c>
      <c r="W20" s="83">
        <v>40456</v>
      </c>
      <c r="X20" s="84">
        <v>3555</v>
      </c>
      <c r="Y20" s="73">
        <v>44011</v>
      </c>
      <c r="Z20" s="73">
        <v>71932</v>
      </c>
      <c r="AA20" s="73">
        <v>4897</v>
      </c>
      <c r="AB20" s="73">
        <v>76829</v>
      </c>
      <c r="AC20" s="74">
        <v>120840</v>
      </c>
      <c r="AD20" s="83">
        <v>38244</v>
      </c>
      <c r="AE20" s="84">
        <v>3712</v>
      </c>
      <c r="AF20" s="73">
        <v>41956</v>
      </c>
      <c r="AG20" s="73">
        <v>74202</v>
      </c>
      <c r="AH20" s="73">
        <v>4499</v>
      </c>
      <c r="AI20" s="73">
        <v>78701</v>
      </c>
      <c r="AJ20" s="74">
        <v>120657</v>
      </c>
      <c r="AK20" s="83">
        <v>34519</v>
      </c>
      <c r="AL20" s="84">
        <v>2923</v>
      </c>
      <c r="AM20" s="73">
        <v>37442</v>
      </c>
      <c r="AN20" s="73">
        <v>74533</v>
      </c>
      <c r="AO20" s="73">
        <v>4798</v>
      </c>
      <c r="AP20" s="73">
        <v>79331</v>
      </c>
      <c r="AQ20" s="74">
        <v>116773</v>
      </c>
      <c r="AR20" s="83">
        <v>35743</v>
      </c>
      <c r="AS20" s="84">
        <v>3487</v>
      </c>
      <c r="AT20" s="73">
        <v>39230</v>
      </c>
      <c r="AU20" s="73">
        <v>74484</v>
      </c>
      <c r="AV20" s="73">
        <v>4539</v>
      </c>
      <c r="AW20" s="73">
        <v>79023</v>
      </c>
      <c r="AX20" s="74">
        <v>118253</v>
      </c>
      <c r="AY20" s="83">
        <v>37990</v>
      </c>
      <c r="AZ20" s="84">
        <v>3340</v>
      </c>
      <c r="BA20" s="73">
        <v>41330</v>
      </c>
      <c r="BB20" s="73">
        <v>76468</v>
      </c>
      <c r="BC20" s="73">
        <v>5280</v>
      </c>
      <c r="BD20" s="73">
        <v>81748</v>
      </c>
      <c r="BE20" s="74">
        <v>123078</v>
      </c>
      <c r="BF20" s="83">
        <v>24864</v>
      </c>
      <c r="BG20" s="84">
        <v>2453</v>
      </c>
      <c r="BH20" s="73">
        <v>27317</v>
      </c>
      <c r="BI20" s="73">
        <v>72418</v>
      </c>
      <c r="BJ20" s="73">
        <v>4580</v>
      </c>
      <c r="BK20" s="73">
        <v>76998</v>
      </c>
      <c r="BL20" s="74">
        <v>104315</v>
      </c>
      <c r="BM20" s="83">
        <v>22036</v>
      </c>
      <c r="BN20" s="84">
        <v>2471</v>
      </c>
      <c r="BO20" s="73">
        <v>24507</v>
      </c>
      <c r="BP20" s="73">
        <v>67494</v>
      </c>
      <c r="BQ20" s="73">
        <v>4385</v>
      </c>
      <c r="BR20" s="73">
        <v>71879</v>
      </c>
      <c r="BS20" s="74">
        <v>96386</v>
      </c>
      <c r="BT20" s="89"/>
      <c r="BU20" s="84"/>
      <c r="BV20" s="73"/>
      <c r="BW20" s="73"/>
      <c r="BX20" s="73"/>
      <c r="BY20" s="73"/>
      <c r="BZ20" s="74"/>
    </row>
    <row r="21" spans="1:78" x14ac:dyDescent="0.2">
      <c r="A21" s="82" t="s">
        <v>13</v>
      </c>
      <c r="B21" s="83">
        <v>30620</v>
      </c>
      <c r="C21" s="84">
        <v>2470</v>
      </c>
      <c r="D21" s="73">
        <v>33090</v>
      </c>
      <c r="E21" s="73">
        <v>72881</v>
      </c>
      <c r="F21" s="73">
        <v>6008</v>
      </c>
      <c r="G21" s="73">
        <v>78889</v>
      </c>
      <c r="H21" s="74">
        <v>111979</v>
      </c>
      <c r="I21" s="83">
        <v>33096</v>
      </c>
      <c r="J21" s="84">
        <v>2845</v>
      </c>
      <c r="K21" s="73">
        <v>35941</v>
      </c>
      <c r="L21" s="73">
        <v>76296</v>
      </c>
      <c r="M21" s="73">
        <v>6241</v>
      </c>
      <c r="N21" s="73">
        <v>82537</v>
      </c>
      <c r="O21" s="74">
        <v>118478</v>
      </c>
      <c r="P21" s="83">
        <v>38165</v>
      </c>
      <c r="Q21" s="84">
        <v>3185</v>
      </c>
      <c r="R21" s="73">
        <v>41350</v>
      </c>
      <c r="S21" s="73">
        <v>70461</v>
      </c>
      <c r="T21" s="73">
        <v>5062</v>
      </c>
      <c r="U21" s="73">
        <v>75523</v>
      </c>
      <c r="V21" s="74">
        <v>116873</v>
      </c>
      <c r="W21" s="83">
        <v>40656</v>
      </c>
      <c r="X21" s="84">
        <v>3576</v>
      </c>
      <c r="Y21" s="73">
        <v>44232</v>
      </c>
      <c r="Z21" s="73">
        <v>72164</v>
      </c>
      <c r="AA21" s="73">
        <v>4861</v>
      </c>
      <c r="AB21" s="73">
        <v>77025</v>
      </c>
      <c r="AC21" s="74">
        <v>121257</v>
      </c>
      <c r="AD21" s="83">
        <v>36682</v>
      </c>
      <c r="AE21" s="84">
        <v>2691</v>
      </c>
      <c r="AF21" s="73">
        <v>39373</v>
      </c>
      <c r="AG21" s="73">
        <v>75987</v>
      </c>
      <c r="AH21" s="73">
        <v>5361</v>
      </c>
      <c r="AI21" s="73">
        <v>81348</v>
      </c>
      <c r="AJ21" s="74">
        <v>120721</v>
      </c>
      <c r="AK21" s="83">
        <v>33893</v>
      </c>
      <c r="AL21" s="84">
        <v>2933</v>
      </c>
      <c r="AM21" s="73">
        <v>36826</v>
      </c>
      <c r="AN21" s="73">
        <v>74801</v>
      </c>
      <c r="AO21" s="73">
        <v>4746</v>
      </c>
      <c r="AP21" s="73">
        <v>79547</v>
      </c>
      <c r="AQ21" s="74">
        <v>116373</v>
      </c>
      <c r="AR21" s="83">
        <v>36481</v>
      </c>
      <c r="AS21" s="84">
        <v>3473</v>
      </c>
      <c r="AT21" s="73">
        <v>39954</v>
      </c>
      <c r="AU21" s="73">
        <v>74191</v>
      </c>
      <c r="AV21" s="73">
        <v>4563</v>
      </c>
      <c r="AW21" s="73">
        <v>78754</v>
      </c>
      <c r="AX21" s="74">
        <v>118708</v>
      </c>
      <c r="AY21" s="83">
        <v>38079</v>
      </c>
      <c r="AZ21" s="84">
        <v>3384</v>
      </c>
      <c r="BA21" s="73">
        <v>41463</v>
      </c>
      <c r="BB21" s="73">
        <v>76992</v>
      </c>
      <c r="BC21" s="73">
        <v>5263</v>
      </c>
      <c r="BD21" s="73">
        <v>82255</v>
      </c>
      <c r="BE21" s="74">
        <v>123718</v>
      </c>
      <c r="BF21" s="83">
        <v>24559</v>
      </c>
      <c r="BG21" s="84">
        <v>2217</v>
      </c>
      <c r="BH21" s="73">
        <v>26776</v>
      </c>
      <c r="BI21" s="73">
        <v>70473</v>
      </c>
      <c r="BJ21" s="73">
        <v>4615</v>
      </c>
      <c r="BK21" s="73">
        <v>75088</v>
      </c>
      <c r="BL21" s="74">
        <v>101864</v>
      </c>
      <c r="BM21" s="83">
        <v>22066</v>
      </c>
      <c r="BN21" s="84">
        <v>2507</v>
      </c>
      <c r="BO21" s="73">
        <v>24573</v>
      </c>
      <c r="BP21" s="73">
        <v>67503</v>
      </c>
      <c r="BQ21" s="73">
        <v>4309</v>
      </c>
      <c r="BR21" s="73">
        <v>71812</v>
      </c>
      <c r="BS21" s="74">
        <v>96385</v>
      </c>
      <c r="BT21" s="89"/>
      <c r="BU21" s="84"/>
      <c r="BV21" s="73"/>
      <c r="BW21" s="73"/>
      <c r="BX21" s="73"/>
      <c r="BY21" s="73"/>
      <c r="BZ21" s="74"/>
    </row>
    <row r="22" spans="1:78" x14ac:dyDescent="0.2">
      <c r="A22" s="82" t="s">
        <v>14</v>
      </c>
      <c r="B22" s="75">
        <v>31425</v>
      </c>
      <c r="C22" s="73">
        <v>2526</v>
      </c>
      <c r="D22" s="73">
        <v>33951</v>
      </c>
      <c r="E22" s="73">
        <v>73109</v>
      </c>
      <c r="F22" s="73">
        <v>6044</v>
      </c>
      <c r="G22" s="73">
        <v>79153</v>
      </c>
      <c r="H22" s="74">
        <v>113104</v>
      </c>
      <c r="I22" s="75">
        <v>33447</v>
      </c>
      <c r="J22" s="73">
        <v>2864</v>
      </c>
      <c r="K22" s="73">
        <v>36311</v>
      </c>
      <c r="L22" s="73">
        <v>76756</v>
      </c>
      <c r="M22" s="73">
        <v>6283</v>
      </c>
      <c r="N22" s="73">
        <v>83039</v>
      </c>
      <c r="O22" s="74">
        <v>119350</v>
      </c>
      <c r="P22" s="75">
        <v>38202</v>
      </c>
      <c r="Q22" s="73">
        <v>3223</v>
      </c>
      <c r="R22" s="73">
        <v>41425</v>
      </c>
      <c r="S22" s="73">
        <v>70643</v>
      </c>
      <c r="T22" s="73">
        <v>4969</v>
      </c>
      <c r="U22" s="73">
        <v>75612</v>
      </c>
      <c r="V22" s="74">
        <v>117037</v>
      </c>
      <c r="W22" s="75">
        <v>39593</v>
      </c>
      <c r="X22" s="73">
        <v>3616</v>
      </c>
      <c r="Y22" s="73">
        <v>43209</v>
      </c>
      <c r="Z22" s="73">
        <v>73366</v>
      </c>
      <c r="AA22" s="73">
        <v>4814</v>
      </c>
      <c r="AB22" s="73">
        <v>78180</v>
      </c>
      <c r="AC22" s="74">
        <v>121389</v>
      </c>
      <c r="AD22" s="75">
        <v>36462</v>
      </c>
      <c r="AE22" s="73">
        <v>2704</v>
      </c>
      <c r="AF22" s="73">
        <v>39166</v>
      </c>
      <c r="AG22" s="73">
        <v>76391</v>
      </c>
      <c r="AH22" s="73">
        <v>5357</v>
      </c>
      <c r="AI22" s="73">
        <v>81748</v>
      </c>
      <c r="AJ22" s="74">
        <v>120914</v>
      </c>
      <c r="AK22" s="75">
        <v>33899</v>
      </c>
      <c r="AL22" s="73">
        <v>3032</v>
      </c>
      <c r="AM22" s="73">
        <v>36931</v>
      </c>
      <c r="AN22" s="73">
        <v>74194</v>
      </c>
      <c r="AO22" s="73">
        <v>4583</v>
      </c>
      <c r="AP22" s="73">
        <v>78777</v>
      </c>
      <c r="AQ22" s="74">
        <v>115708</v>
      </c>
      <c r="AR22" s="75">
        <v>36461</v>
      </c>
      <c r="AS22" s="73">
        <v>3609</v>
      </c>
      <c r="AT22" s="73">
        <v>40070</v>
      </c>
      <c r="AU22" s="73">
        <v>74585</v>
      </c>
      <c r="AV22" s="73">
        <v>4470</v>
      </c>
      <c r="AW22" s="73">
        <v>79055</v>
      </c>
      <c r="AX22" s="74">
        <v>119125</v>
      </c>
      <c r="AY22" s="75">
        <v>38211</v>
      </c>
      <c r="AZ22" s="73">
        <v>3515</v>
      </c>
      <c r="BA22" s="73">
        <v>77664</v>
      </c>
      <c r="BB22" s="73">
        <v>5250</v>
      </c>
      <c r="BC22" s="73">
        <v>5226</v>
      </c>
      <c r="BD22" s="73">
        <v>10476</v>
      </c>
      <c r="BE22" s="74">
        <v>88140</v>
      </c>
      <c r="BF22" s="75">
        <v>36919</v>
      </c>
      <c r="BG22" s="73">
        <v>3249</v>
      </c>
      <c r="BH22" s="73">
        <v>40168</v>
      </c>
      <c r="BI22" s="73">
        <v>78489</v>
      </c>
      <c r="BJ22" s="73">
        <v>5448</v>
      </c>
      <c r="BK22" s="73">
        <v>83937</v>
      </c>
      <c r="BL22" s="74">
        <v>124105</v>
      </c>
      <c r="BM22" s="75">
        <v>22305</v>
      </c>
      <c r="BN22" s="73">
        <v>2558</v>
      </c>
      <c r="BO22" s="73">
        <v>24863</v>
      </c>
      <c r="BP22" s="73">
        <v>67749</v>
      </c>
      <c r="BQ22" s="73">
        <v>4207</v>
      </c>
      <c r="BR22" s="73">
        <v>71956</v>
      </c>
      <c r="BS22" s="74">
        <v>96819</v>
      </c>
      <c r="BT22" s="88"/>
      <c r="BU22" s="73"/>
      <c r="BV22" s="73"/>
      <c r="BW22" s="73"/>
      <c r="BX22" s="73"/>
      <c r="BY22" s="73"/>
      <c r="BZ22" s="74"/>
    </row>
    <row r="23" spans="1:78" x14ac:dyDescent="0.2">
      <c r="A23" s="82" t="s">
        <v>15</v>
      </c>
      <c r="B23" s="75">
        <v>32082</v>
      </c>
      <c r="C23" s="73">
        <v>2549</v>
      </c>
      <c r="D23" s="73">
        <v>34631</v>
      </c>
      <c r="E23" s="73">
        <v>73578</v>
      </c>
      <c r="F23" s="73">
        <v>6075</v>
      </c>
      <c r="G23" s="73">
        <v>79653</v>
      </c>
      <c r="H23" s="74">
        <v>114284</v>
      </c>
      <c r="I23" s="75">
        <v>33703</v>
      </c>
      <c r="J23" s="73">
        <v>2812</v>
      </c>
      <c r="K23" s="73">
        <v>36515</v>
      </c>
      <c r="L23" s="73">
        <v>77174</v>
      </c>
      <c r="M23" s="73">
        <v>6349</v>
      </c>
      <c r="N23" s="73">
        <v>83523</v>
      </c>
      <c r="O23" s="74">
        <v>120038</v>
      </c>
      <c r="P23" s="75">
        <v>37321</v>
      </c>
      <c r="Q23" s="73">
        <v>3102</v>
      </c>
      <c r="R23" s="73">
        <v>40423</v>
      </c>
      <c r="S23" s="73">
        <v>70980</v>
      </c>
      <c r="T23" s="73">
        <v>5046</v>
      </c>
      <c r="U23" s="73">
        <v>76026</v>
      </c>
      <c r="V23" s="74">
        <v>116449</v>
      </c>
      <c r="W23" s="75">
        <v>40172</v>
      </c>
      <c r="X23" s="73">
        <v>3567</v>
      </c>
      <c r="Y23" s="73">
        <v>43739</v>
      </c>
      <c r="Z23" s="73">
        <v>72749</v>
      </c>
      <c r="AA23" s="73">
        <v>4807</v>
      </c>
      <c r="AB23" s="73">
        <v>77556</v>
      </c>
      <c r="AC23" s="74">
        <v>121295</v>
      </c>
      <c r="AD23" s="75">
        <v>35879</v>
      </c>
      <c r="AE23" s="73">
        <v>2734</v>
      </c>
      <c r="AF23" s="73">
        <v>38613</v>
      </c>
      <c r="AG23" s="73">
        <v>76784</v>
      </c>
      <c r="AH23" s="73">
        <v>5271</v>
      </c>
      <c r="AI23" s="73">
        <v>82055</v>
      </c>
      <c r="AJ23" s="74">
        <v>120668</v>
      </c>
      <c r="AK23" s="75">
        <v>33859</v>
      </c>
      <c r="AL23" s="73">
        <v>3000</v>
      </c>
      <c r="AM23" s="73">
        <v>36859</v>
      </c>
      <c r="AN23" s="73">
        <v>74191</v>
      </c>
      <c r="AO23" s="73">
        <v>4671</v>
      </c>
      <c r="AP23" s="73">
        <v>78862</v>
      </c>
      <c r="AQ23" s="74">
        <v>115721</v>
      </c>
      <c r="AR23" s="75">
        <v>36631</v>
      </c>
      <c r="AS23" s="73">
        <v>3766</v>
      </c>
      <c r="AT23" s="73">
        <v>40397</v>
      </c>
      <c r="AU23" s="73">
        <v>74658</v>
      </c>
      <c r="AV23" s="73">
        <v>4467</v>
      </c>
      <c r="AW23" s="73">
        <v>79125</v>
      </c>
      <c r="AX23" s="74">
        <v>119522</v>
      </c>
      <c r="AY23" s="75">
        <v>37466</v>
      </c>
      <c r="AZ23" s="73">
        <v>3605</v>
      </c>
      <c r="BA23" s="73">
        <v>78428</v>
      </c>
      <c r="BB23" s="73">
        <v>5226</v>
      </c>
      <c r="BC23" s="73">
        <v>5320</v>
      </c>
      <c r="BD23" s="73">
        <v>10546</v>
      </c>
      <c r="BE23" s="74">
        <v>88974</v>
      </c>
      <c r="BF23" s="75">
        <v>22318</v>
      </c>
      <c r="BG23" s="73">
        <v>2295</v>
      </c>
      <c r="BH23" s="73">
        <v>24613</v>
      </c>
      <c r="BI23" s="73">
        <v>69228</v>
      </c>
      <c r="BJ23" s="73">
        <v>4331</v>
      </c>
      <c r="BK23" s="73">
        <v>73559</v>
      </c>
      <c r="BL23" s="74">
        <v>98172</v>
      </c>
      <c r="BM23" s="75">
        <v>22560</v>
      </c>
      <c r="BN23" s="73">
        <v>2517</v>
      </c>
      <c r="BO23" s="73">
        <v>25077</v>
      </c>
      <c r="BP23" s="73">
        <v>67603</v>
      </c>
      <c r="BQ23" s="73">
        <v>4218</v>
      </c>
      <c r="BR23" s="73">
        <v>71821</v>
      </c>
      <c r="BS23" s="74">
        <v>96898</v>
      </c>
      <c r="BT23" s="88"/>
      <c r="BU23" s="73"/>
      <c r="BV23" s="73"/>
      <c r="BW23" s="73"/>
      <c r="BX23" s="73"/>
      <c r="BY23" s="73"/>
      <c r="BZ23" s="74"/>
    </row>
    <row r="24" spans="1:78" x14ac:dyDescent="0.2">
      <c r="A24" s="82" t="s">
        <v>16</v>
      </c>
      <c r="B24" s="75">
        <v>32760</v>
      </c>
      <c r="C24" s="73">
        <v>2551</v>
      </c>
      <c r="D24" s="73">
        <v>35311</v>
      </c>
      <c r="E24" s="73">
        <v>73333</v>
      </c>
      <c r="F24" s="73">
        <v>6053</v>
      </c>
      <c r="G24" s="73">
        <v>79386</v>
      </c>
      <c r="H24" s="74">
        <v>114697</v>
      </c>
      <c r="I24" s="75">
        <v>34122</v>
      </c>
      <c r="J24" s="73">
        <v>2840</v>
      </c>
      <c r="K24" s="73">
        <v>36962</v>
      </c>
      <c r="L24" s="73">
        <v>77031</v>
      </c>
      <c r="M24" s="73">
        <v>6317</v>
      </c>
      <c r="N24" s="73">
        <v>83348</v>
      </c>
      <c r="O24" s="74">
        <v>120310</v>
      </c>
      <c r="P24" s="75">
        <v>36070</v>
      </c>
      <c r="Q24" s="73">
        <v>3080</v>
      </c>
      <c r="R24" s="73">
        <v>39150</v>
      </c>
      <c r="S24" s="73">
        <v>71440</v>
      </c>
      <c r="T24" s="73">
        <v>5044</v>
      </c>
      <c r="U24" s="73">
        <v>76484</v>
      </c>
      <c r="V24" s="74">
        <v>115634</v>
      </c>
      <c r="W24" s="75">
        <v>39910</v>
      </c>
      <c r="X24" s="73">
        <v>3600</v>
      </c>
      <c r="Y24" s="73">
        <v>43510</v>
      </c>
      <c r="Z24" s="73">
        <v>72981</v>
      </c>
      <c r="AA24" s="73">
        <v>4805</v>
      </c>
      <c r="AB24" s="73">
        <v>77786</v>
      </c>
      <c r="AC24" s="74">
        <v>121296</v>
      </c>
      <c r="AD24" s="75">
        <v>35735</v>
      </c>
      <c r="AE24" s="73">
        <v>2687</v>
      </c>
      <c r="AF24" s="73">
        <v>38422</v>
      </c>
      <c r="AG24" s="73">
        <v>76538</v>
      </c>
      <c r="AH24" s="73">
        <v>5213</v>
      </c>
      <c r="AI24" s="73">
        <v>81751</v>
      </c>
      <c r="AJ24" s="74">
        <v>120173</v>
      </c>
      <c r="AK24" s="75">
        <v>33690</v>
      </c>
      <c r="AL24" s="73">
        <v>3019</v>
      </c>
      <c r="AM24" s="73">
        <v>36709</v>
      </c>
      <c r="AN24" s="73">
        <v>74159</v>
      </c>
      <c r="AO24" s="73">
        <v>4694</v>
      </c>
      <c r="AP24" s="73">
        <v>78853</v>
      </c>
      <c r="AQ24" s="74">
        <v>115562</v>
      </c>
      <c r="AR24" s="75">
        <v>36386</v>
      </c>
      <c r="AS24" s="73">
        <v>3884</v>
      </c>
      <c r="AT24" s="73">
        <v>40270</v>
      </c>
      <c r="AU24" s="73">
        <v>74826</v>
      </c>
      <c r="AV24" s="73">
        <v>4395</v>
      </c>
      <c r="AW24" s="73">
        <v>79221</v>
      </c>
      <c r="AX24" s="74">
        <v>119491</v>
      </c>
      <c r="AY24" s="75">
        <v>38059</v>
      </c>
      <c r="AZ24" s="73">
        <v>3530</v>
      </c>
      <c r="BA24" s="73">
        <v>41589</v>
      </c>
      <c r="BB24" s="73">
        <v>77859</v>
      </c>
      <c r="BC24" s="73">
        <v>5320</v>
      </c>
      <c r="BD24" s="73">
        <v>83179</v>
      </c>
      <c r="BE24" s="74">
        <v>124768</v>
      </c>
      <c r="BF24" s="75">
        <v>21160</v>
      </c>
      <c r="BG24" s="73">
        <v>2434</v>
      </c>
      <c r="BH24" s="73">
        <v>23594</v>
      </c>
      <c r="BI24" s="73">
        <v>69530</v>
      </c>
      <c r="BJ24" s="73">
        <v>4298</v>
      </c>
      <c r="BK24" s="73">
        <v>73828</v>
      </c>
      <c r="BL24" s="74">
        <v>97422</v>
      </c>
      <c r="BM24" s="75">
        <v>23016</v>
      </c>
      <c r="BN24" s="73">
        <v>2582</v>
      </c>
      <c r="BO24" s="73">
        <v>25598</v>
      </c>
      <c r="BP24" s="73">
        <v>67459</v>
      </c>
      <c r="BQ24" s="73">
        <v>4213</v>
      </c>
      <c r="BR24" s="73">
        <v>71672</v>
      </c>
      <c r="BS24" s="74">
        <v>97270</v>
      </c>
      <c r="BT24" s="88"/>
      <c r="BU24" s="73"/>
      <c r="BV24" s="73"/>
      <c r="BW24" s="73"/>
      <c r="BX24" s="73"/>
      <c r="BY24" s="73"/>
      <c r="BZ24" s="74"/>
    </row>
    <row r="25" spans="1:78" ht="15.75" thickBot="1" x14ac:dyDescent="0.25">
      <c r="A25" s="85" t="s">
        <v>17</v>
      </c>
      <c r="B25" s="79">
        <v>32114</v>
      </c>
      <c r="C25" s="77">
        <v>2457</v>
      </c>
      <c r="D25" s="77">
        <v>34571</v>
      </c>
      <c r="E25" s="77">
        <v>73273</v>
      </c>
      <c r="F25" s="77">
        <v>6040</v>
      </c>
      <c r="G25" s="77">
        <v>79313</v>
      </c>
      <c r="H25" s="78">
        <v>113884</v>
      </c>
      <c r="I25" s="79">
        <v>34307</v>
      </c>
      <c r="J25" s="77">
        <v>2745</v>
      </c>
      <c r="K25" s="77">
        <v>37052</v>
      </c>
      <c r="L25" s="77">
        <v>76739</v>
      </c>
      <c r="M25" s="77">
        <v>6241</v>
      </c>
      <c r="N25" s="77">
        <v>82980</v>
      </c>
      <c r="O25" s="78">
        <v>120032</v>
      </c>
      <c r="P25" s="79">
        <v>35053</v>
      </c>
      <c r="Q25" s="77">
        <v>3044</v>
      </c>
      <c r="R25" s="77">
        <v>38097</v>
      </c>
      <c r="S25" s="77">
        <v>70622</v>
      </c>
      <c r="T25" s="77">
        <v>4904</v>
      </c>
      <c r="U25" s="77">
        <v>75526</v>
      </c>
      <c r="V25" s="78">
        <v>113623</v>
      </c>
      <c r="W25" s="79">
        <v>39190</v>
      </c>
      <c r="X25" s="77">
        <v>3563</v>
      </c>
      <c r="Y25" s="77">
        <v>42753</v>
      </c>
      <c r="Z25" s="77">
        <v>72998</v>
      </c>
      <c r="AA25" s="77">
        <v>4693</v>
      </c>
      <c r="AB25" s="77">
        <v>77691</v>
      </c>
      <c r="AC25" s="78">
        <v>120444</v>
      </c>
      <c r="AD25" s="79">
        <v>35098</v>
      </c>
      <c r="AE25" s="77">
        <v>2741</v>
      </c>
      <c r="AF25" s="77">
        <v>37839</v>
      </c>
      <c r="AG25" s="77">
        <v>75655</v>
      </c>
      <c r="AH25" s="77">
        <v>5038</v>
      </c>
      <c r="AI25" s="77">
        <v>80693</v>
      </c>
      <c r="AJ25" s="78">
        <v>118532</v>
      </c>
      <c r="AK25" s="79">
        <v>33776</v>
      </c>
      <c r="AL25" s="77">
        <v>3001</v>
      </c>
      <c r="AM25" s="77">
        <v>36777</v>
      </c>
      <c r="AN25" s="77">
        <v>73360</v>
      </c>
      <c r="AO25" s="77">
        <v>4613</v>
      </c>
      <c r="AP25" s="77">
        <v>77973</v>
      </c>
      <c r="AQ25" s="78">
        <v>114750</v>
      </c>
      <c r="AR25" s="79">
        <v>36099</v>
      </c>
      <c r="AS25" s="77">
        <v>3950</v>
      </c>
      <c r="AT25" s="77">
        <v>40049</v>
      </c>
      <c r="AU25" s="77">
        <v>74195</v>
      </c>
      <c r="AV25" s="77">
        <v>4269</v>
      </c>
      <c r="AW25" s="77">
        <v>78464</v>
      </c>
      <c r="AX25" s="78">
        <v>118513</v>
      </c>
      <c r="AY25" s="79">
        <v>37563</v>
      </c>
      <c r="AZ25" s="77">
        <v>3634</v>
      </c>
      <c r="BA25" s="77">
        <v>41197</v>
      </c>
      <c r="BB25" s="77">
        <v>77482</v>
      </c>
      <c r="BC25" s="77">
        <v>5123</v>
      </c>
      <c r="BD25" s="77">
        <v>82605</v>
      </c>
      <c r="BE25" s="78">
        <v>123802</v>
      </c>
      <c r="BF25" s="79">
        <v>20513</v>
      </c>
      <c r="BG25" s="77">
        <v>2688</v>
      </c>
      <c r="BH25" s="77">
        <v>23201</v>
      </c>
      <c r="BI25" s="77">
        <v>68932</v>
      </c>
      <c r="BJ25" s="77">
        <v>4152</v>
      </c>
      <c r="BK25" s="77">
        <v>73084</v>
      </c>
      <c r="BL25" s="78">
        <v>96285</v>
      </c>
      <c r="BM25" s="79">
        <v>23012</v>
      </c>
      <c r="BN25" s="77">
        <v>2583</v>
      </c>
      <c r="BO25" s="77">
        <v>25595</v>
      </c>
      <c r="BP25" s="77">
        <v>67229</v>
      </c>
      <c r="BQ25" s="77">
        <v>4089</v>
      </c>
      <c r="BR25" s="77">
        <v>71318</v>
      </c>
      <c r="BS25" s="78">
        <v>96913</v>
      </c>
      <c r="BT25" s="90"/>
      <c r="BU25" s="77"/>
      <c r="BV25" s="77"/>
      <c r="BW25" s="77"/>
      <c r="BX25" s="77"/>
      <c r="BY25" s="77"/>
      <c r="BZ25" s="78"/>
    </row>
    <row r="26" spans="1:78" ht="15.75" thickBot="1" x14ac:dyDescent="0.25">
      <c r="A26" s="60" t="s">
        <v>18</v>
      </c>
      <c r="B26" s="61">
        <v>29904.166666666668</v>
      </c>
      <c r="C26" s="61">
        <v>2345.9166666666665</v>
      </c>
      <c r="D26" s="61">
        <v>32250.083333333332</v>
      </c>
      <c r="E26" s="61">
        <v>71644.166666666672</v>
      </c>
      <c r="F26" s="61">
        <v>5927.833333333333</v>
      </c>
      <c r="G26" s="61">
        <v>77572</v>
      </c>
      <c r="H26" s="61">
        <v>109822.08333333333</v>
      </c>
      <c r="I26" s="61">
        <v>33435.583333333336</v>
      </c>
      <c r="J26" s="61">
        <v>2758.5833333333335</v>
      </c>
      <c r="K26" s="61">
        <v>36194.166666666664</v>
      </c>
      <c r="L26" s="61">
        <v>75552.75</v>
      </c>
      <c r="M26" s="61">
        <v>6239.333333333333</v>
      </c>
      <c r="N26" s="61">
        <v>81792.083333333328</v>
      </c>
      <c r="O26" s="61">
        <v>117986.25</v>
      </c>
      <c r="P26" s="61">
        <v>36720.916666666664</v>
      </c>
      <c r="Q26" s="61">
        <v>3034.0833333333335</v>
      </c>
      <c r="R26" s="61">
        <v>39755</v>
      </c>
      <c r="S26" s="61">
        <v>72288.75</v>
      </c>
      <c r="T26" s="61">
        <v>5345.333333333333</v>
      </c>
      <c r="U26" s="61">
        <v>77634.083333333328</v>
      </c>
      <c r="V26" s="61">
        <v>117389.08333333333</v>
      </c>
      <c r="W26" s="61">
        <v>40042.833333333336</v>
      </c>
      <c r="X26" s="61">
        <v>3503</v>
      </c>
      <c r="Y26" s="61">
        <v>43545.833333333336</v>
      </c>
      <c r="Z26" s="61">
        <v>71646.25</v>
      </c>
      <c r="AA26" s="61">
        <v>4848</v>
      </c>
      <c r="AB26" s="61">
        <v>76494.25</v>
      </c>
      <c r="AC26" s="61">
        <v>120040.08333333333</v>
      </c>
      <c r="AD26" s="61">
        <v>37930</v>
      </c>
      <c r="AE26" s="61">
        <v>3299.0833333333335</v>
      </c>
      <c r="AF26" s="61">
        <v>41229.083333333336</v>
      </c>
      <c r="AG26" s="61">
        <v>74817</v>
      </c>
      <c r="AH26" s="61">
        <v>4867.916666666667</v>
      </c>
      <c r="AI26" s="61">
        <v>79684.916666666672</v>
      </c>
      <c r="AJ26" s="61">
        <v>120914</v>
      </c>
      <c r="AK26" s="61">
        <v>34074.5</v>
      </c>
      <c r="AL26" s="61">
        <v>2851</v>
      </c>
      <c r="AM26" s="61">
        <v>36925.5</v>
      </c>
      <c r="AN26" s="61">
        <v>74865.416666666672</v>
      </c>
      <c r="AO26" s="61">
        <v>4866.75</v>
      </c>
      <c r="AP26" s="61">
        <v>79732.166666666672</v>
      </c>
      <c r="AQ26" s="61">
        <v>116657.66666666667</v>
      </c>
      <c r="AR26" s="61">
        <v>35460</v>
      </c>
      <c r="AS26" s="61">
        <v>3430.25</v>
      </c>
      <c r="AT26" s="61">
        <v>38890.25</v>
      </c>
      <c r="AU26" s="61">
        <v>74155.416666666672</v>
      </c>
      <c r="AV26" s="61">
        <v>4523.916666666667</v>
      </c>
      <c r="AW26" s="61">
        <v>78679.333333333328</v>
      </c>
      <c r="AX26" s="61">
        <v>117569.58333333333</v>
      </c>
      <c r="AY26" s="61">
        <v>37487.416666666664</v>
      </c>
      <c r="AZ26" s="61">
        <v>3382.6666666666665</v>
      </c>
      <c r="BA26" s="61">
        <v>46978</v>
      </c>
      <c r="BB26" s="61">
        <v>64154.75</v>
      </c>
      <c r="BC26" s="61">
        <v>5155.833333333333</v>
      </c>
      <c r="BD26" s="61">
        <v>69310.583333333328</v>
      </c>
      <c r="BE26" s="61">
        <v>116288.58333333333</v>
      </c>
      <c r="BF26" s="61">
        <v>29096.083333333332</v>
      </c>
      <c r="BG26" s="61">
        <v>2765</v>
      </c>
      <c r="BH26" s="61">
        <v>31861.083333333332</v>
      </c>
      <c r="BI26" s="61">
        <v>74086.666666666672</v>
      </c>
      <c r="BJ26" s="61">
        <v>4882.583333333333</v>
      </c>
      <c r="BK26" s="61">
        <v>78969.25</v>
      </c>
      <c r="BL26" s="61">
        <v>110830.33333333333</v>
      </c>
      <c r="BM26" s="61">
        <v>22016.166666666668</v>
      </c>
      <c r="BN26" s="61">
        <v>2468.25</v>
      </c>
      <c r="BO26" s="61">
        <v>24484.416666666668</v>
      </c>
      <c r="BP26" s="61">
        <v>67986.75</v>
      </c>
      <c r="BQ26" s="61">
        <v>4366.333333333333</v>
      </c>
      <c r="BR26" s="61">
        <v>72353.083333333328</v>
      </c>
      <c r="BS26" s="61">
        <v>96837.5</v>
      </c>
      <c r="BT26" s="61">
        <v>22657.666666666668</v>
      </c>
      <c r="BU26" s="61">
        <v>2648.3333333333335</v>
      </c>
      <c r="BV26" s="61">
        <v>25306</v>
      </c>
      <c r="BW26" s="61">
        <v>67205.666666666672</v>
      </c>
      <c r="BX26" s="61">
        <v>4093</v>
      </c>
      <c r="BY26" s="61">
        <v>71298.666666666672</v>
      </c>
      <c r="BZ26" s="62">
        <v>96604.666666666672</v>
      </c>
    </row>
    <row r="27" spans="1:78" ht="6" customHeight="1" x14ac:dyDescent="0.2"/>
    <row r="28" spans="1:78" x14ac:dyDescent="0.2">
      <c r="A28" s="4" t="s">
        <v>27</v>
      </c>
    </row>
    <row r="29" spans="1:78" x14ac:dyDescent="0.2">
      <c r="A29" s="5"/>
    </row>
    <row r="32" spans="1:78" x14ac:dyDescent="0.2">
      <c r="L32" s="34"/>
    </row>
    <row r="34" spans="11:12" x14ac:dyDescent="0.2">
      <c r="K34" s="34"/>
      <c r="L34" s="34"/>
    </row>
  </sheetData>
  <mergeCells count="47">
    <mergeCell ref="BT11:BZ11"/>
    <mergeCell ref="BT12:BV12"/>
    <mergeCell ref="BW12:BY12"/>
    <mergeCell ref="BZ12:BZ13"/>
    <mergeCell ref="A11:A12"/>
    <mergeCell ref="W11:AC11"/>
    <mergeCell ref="BL12:BL13"/>
    <mergeCell ref="BM12:BO12"/>
    <mergeCell ref="BP12:BR12"/>
    <mergeCell ref="BS12:BS13"/>
    <mergeCell ref="AY11:BE11"/>
    <mergeCell ref="BF11:BL11"/>
    <mergeCell ref="BM11:BS11"/>
    <mergeCell ref="AY12:BA12"/>
    <mergeCell ref="BB12:BD12"/>
    <mergeCell ref="BE12:BE13"/>
    <mergeCell ref="A7:N7"/>
    <mergeCell ref="A8:N8"/>
    <mergeCell ref="AX12:AX13"/>
    <mergeCell ref="L12:N12"/>
    <mergeCell ref="O12:O13"/>
    <mergeCell ref="AD11:AJ11"/>
    <mergeCell ref="AK11:AQ11"/>
    <mergeCell ref="AR11:AX11"/>
    <mergeCell ref="W12:Y12"/>
    <mergeCell ref="Z12:AB12"/>
    <mergeCell ref="AC12:AC13"/>
    <mergeCell ref="AD12:AF12"/>
    <mergeCell ref="AG12:AI12"/>
    <mergeCell ref="AJ12:AJ13"/>
    <mergeCell ref="P12:R12"/>
    <mergeCell ref="S12:U12"/>
    <mergeCell ref="BF12:BH12"/>
    <mergeCell ref="BI12:BK12"/>
    <mergeCell ref="AK12:AM12"/>
    <mergeCell ref="AN12:AP12"/>
    <mergeCell ref="AQ12:AQ13"/>
    <mergeCell ref="AR12:AT12"/>
    <mergeCell ref="AU12:AW12"/>
    <mergeCell ref="V12:V13"/>
    <mergeCell ref="I11:O11"/>
    <mergeCell ref="P11:V11"/>
    <mergeCell ref="I12:K12"/>
    <mergeCell ref="B11:H11"/>
    <mergeCell ref="B12:D12"/>
    <mergeCell ref="E12:G12"/>
    <mergeCell ref="H12:H13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1004"/>
  <sheetViews>
    <sheetView showGridLines="0" zoomScaleNormal="100" zoomScalePageLayoutView="87" workbookViewId="0">
      <pane xSplit="1" topLeftCell="B1" activePane="topRight" state="frozen"/>
      <selection pane="topRight" activeCell="AH16" sqref="AH16"/>
    </sheetView>
  </sheetViews>
  <sheetFormatPr baseColWidth="10" defaultColWidth="14.42578125" defaultRowHeight="14.25" x14ac:dyDescent="0.2"/>
  <cols>
    <col min="1" max="1" width="14.7109375" style="24" customWidth="1"/>
    <col min="2" max="2" width="16" style="24" bestFit="1" customWidth="1"/>
    <col min="3" max="3" width="15.140625" style="24" bestFit="1" customWidth="1"/>
    <col min="4" max="4" width="15.42578125" style="24" bestFit="1" customWidth="1"/>
    <col min="5" max="5" width="16" style="24" bestFit="1" customWidth="1"/>
    <col min="6" max="6" width="15.140625" style="24" bestFit="1" customWidth="1"/>
    <col min="7" max="7" width="15.42578125" style="24" bestFit="1" customWidth="1"/>
    <col min="8" max="8" width="16" style="24" bestFit="1" customWidth="1"/>
    <col min="9" max="9" width="15.140625" style="24" bestFit="1" customWidth="1"/>
    <col min="10" max="10" width="15.42578125" style="24" bestFit="1" customWidth="1"/>
    <col min="11" max="11" width="16" style="24" bestFit="1" customWidth="1"/>
    <col min="12" max="12" width="15.140625" style="24" bestFit="1" customWidth="1"/>
    <col min="13" max="13" width="15.42578125" style="24" bestFit="1" customWidth="1"/>
    <col min="14" max="14" width="16" style="24" bestFit="1" customWidth="1"/>
    <col min="15" max="15" width="15.140625" style="24" bestFit="1" customWidth="1"/>
    <col min="16" max="16" width="15.42578125" style="24" bestFit="1" customWidth="1"/>
    <col min="17" max="17" width="16" style="24" bestFit="1" customWidth="1"/>
    <col min="18" max="18" width="15.140625" style="24" bestFit="1" customWidth="1"/>
    <col min="19" max="19" width="15.42578125" style="24" bestFit="1" customWidth="1"/>
    <col min="20" max="20" width="16" style="24" bestFit="1" customWidth="1"/>
    <col min="21" max="21" width="15.140625" style="24" bestFit="1" customWidth="1"/>
    <col min="22" max="22" width="15.42578125" style="24" bestFit="1" customWidth="1"/>
    <col min="23" max="23" width="16" style="24" customWidth="1"/>
    <col min="24" max="24" width="15.140625" style="24" bestFit="1" customWidth="1"/>
    <col min="25" max="25" width="15.42578125" style="24" bestFit="1" customWidth="1"/>
    <col min="26" max="26" width="16" style="24" customWidth="1"/>
    <col min="27" max="27" width="15.140625" style="24" bestFit="1" customWidth="1"/>
    <col min="28" max="28" width="15.42578125" style="24" bestFit="1" customWidth="1"/>
    <col min="29" max="29" width="16" style="24" customWidth="1"/>
    <col min="30" max="30" width="15.140625" style="24" bestFit="1" customWidth="1"/>
    <col min="31" max="31" width="15.42578125" style="24" bestFit="1" customWidth="1"/>
    <col min="32" max="32" width="16" style="24" customWidth="1"/>
    <col min="33" max="33" width="15.140625" style="24" bestFit="1" customWidth="1"/>
    <col min="34" max="34" width="15.42578125" style="24" bestFit="1" customWidth="1"/>
    <col min="35" max="40" width="10.7109375" style="24" customWidth="1"/>
    <col min="41" max="88" width="0.140625" style="24" hidden="1" customWidth="1"/>
    <col min="89" max="16384" width="14.42578125" style="24"/>
  </cols>
  <sheetData>
    <row r="1" spans="1:88" x14ac:dyDescent="0.2">
      <c r="A1" s="23"/>
      <c r="Z1" s="25"/>
      <c r="AA1" s="25"/>
      <c r="AB1" s="25"/>
    </row>
    <row r="2" spans="1:88" x14ac:dyDescent="0.2">
      <c r="A2" s="23"/>
      <c r="Z2" s="25"/>
      <c r="AA2" s="25"/>
      <c r="AB2" s="25"/>
    </row>
    <row r="3" spans="1:88" x14ac:dyDescent="0.2">
      <c r="A3" s="23"/>
      <c r="Z3" s="25"/>
      <c r="AA3" s="25"/>
      <c r="AB3" s="25"/>
    </row>
    <row r="4" spans="1:88" x14ac:dyDescent="0.2">
      <c r="A4" s="23"/>
      <c r="Z4" s="25"/>
      <c r="AA4" s="25"/>
      <c r="AB4" s="25"/>
    </row>
    <row r="5" spans="1:88" x14ac:dyDescent="0.2">
      <c r="A5" s="23"/>
      <c r="Z5" s="25"/>
      <c r="AA5" s="25"/>
      <c r="AB5" s="25"/>
    </row>
    <row r="6" spans="1:88" ht="18" x14ac:dyDescent="0.2">
      <c r="A6" s="112" t="s">
        <v>28</v>
      </c>
      <c r="B6" s="112"/>
      <c r="C6" s="112"/>
      <c r="D6" s="112"/>
      <c r="E6" s="112"/>
      <c r="F6" s="112"/>
      <c r="G6" s="112"/>
      <c r="H6" s="112"/>
      <c r="I6" s="112"/>
      <c r="J6" s="31"/>
      <c r="K6" s="31"/>
      <c r="Z6" s="25"/>
      <c r="AA6" s="25"/>
      <c r="AB6" s="25"/>
    </row>
    <row r="7" spans="1:88" ht="15.75" x14ac:dyDescent="0.2">
      <c r="A7" s="113" t="s">
        <v>47</v>
      </c>
      <c r="B7" s="113"/>
      <c r="C7" s="113"/>
      <c r="D7" s="113"/>
      <c r="E7" s="113"/>
      <c r="F7" s="113"/>
      <c r="G7" s="113"/>
      <c r="H7" s="113"/>
      <c r="I7" s="113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8" spans="1:88" ht="15" x14ac:dyDescent="0.2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Z8" s="25"/>
      <c r="AA8" s="25"/>
      <c r="AB8" s="25"/>
    </row>
    <row r="9" spans="1:88" ht="15.75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Z9" s="25"/>
      <c r="AA9" s="25"/>
      <c r="AB9" s="25"/>
    </row>
    <row r="10" spans="1:88" ht="15" x14ac:dyDescent="0.2">
      <c r="A10" s="55" t="s">
        <v>1</v>
      </c>
      <c r="B10" s="118">
        <v>2012</v>
      </c>
      <c r="C10" s="128"/>
      <c r="D10" s="107"/>
      <c r="E10" s="118">
        <v>2013</v>
      </c>
      <c r="F10" s="128"/>
      <c r="G10" s="107"/>
      <c r="H10" s="118">
        <v>2014</v>
      </c>
      <c r="I10" s="128"/>
      <c r="J10" s="107"/>
      <c r="K10" s="118">
        <v>2015</v>
      </c>
      <c r="L10" s="128"/>
      <c r="M10" s="128"/>
      <c r="N10" s="118">
        <v>2016</v>
      </c>
      <c r="O10" s="128"/>
      <c r="P10" s="107"/>
      <c r="Q10" s="118">
        <v>2017</v>
      </c>
      <c r="R10" s="128"/>
      <c r="S10" s="107"/>
      <c r="T10" s="118">
        <v>2018</v>
      </c>
      <c r="U10" s="128"/>
      <c r="V10" s="107"/>
      <c r="W10" s="118">
        <v>2019</v>
      </c>
      <c r="X10" s="128"/>
      <c r="Y10" s="107"/>
      <c r="Z10" s="118">
        <v>2020</v>
      </c>
      <c r="AA10" s="128"/>
      <c r="AB10" s="107"/>
      <c r="AC10" s="118">
        <v>2021</v>
      </c>
      <c r="AD10" s="128"/>
      <c r="AE10" s="107"/>
      <c r="AF10" s="118">
        <v>2022</v>
      </c>
      <c r="AG10" s="128"/>
      <c r="AH10" s="129"/>
    </row>
    <row r="11" spans="1:88" ht="15.75" thickBot="1" x14ac:dyDescent="0.25">
      <c r="A11" s="56" t="s">
        <v>3</v>
      </c>
      <c r="B11" s="57" t="s">
        <v>29</v>
      </c>
      <c r="C11" s="57" t="s">
        <v>30</v>
      </c>
      <c r="D11" s="57" t="s">
        <v>5</v>
      </c>
      <c r="E11" s="57" t="s">
        <v>29</v>
      </c>
      <c r="F11" s="57" t="s">
        <v>30</v>
      </c>
      <c r="G11" s="57" t="s">
        <v>5</v>
      </c>
      <c r="H11" s="57" t="s">
        <v>29</v>
      </c>
      <c r="I11" s="57" t="s">
        <v>30</v>
      </c>
      <c r="J11" s="57" t="s">
        <v>5</v>
      </c>
      <c r="K11" s="57" t="s">
        <v>29</v>
      </c>
      <c r="L11" s="57" t="s">
        <v>30</v>
      </c>
      <c r="M11" s="58" t="s">
        <v>5</v>
      </c>
      <c r="N11" s="57" t="s">
        <v>29</v>
      </c>
      <c r="O11" s="57" t="s">
        <v>30</v>
      </c>
      <c r="P11" s="57" t="s">
        <v>5</v>
      </c>
      <c r="Q11" s="57" t="s">
        <v>29</v>
      </c>
      <c r="R11" s="57" t="s">
        <v>30</v>
      </c>
      <c r="S11" s="57" t="s">
        <v>5</v>
      </c>
      <c r="T11" s="57" t="s">
        <v>29</v>
      </c>
      <c r="U11" s="57" t="s">
        <v>30</v>
      </c>
      <c r="V11" s="57" t="s">
        <v>5</v>
      </c>
      <c r="W11" s="57" t="s">
        <v>29</v>
      </c>
      <c r="X11" s="57" t="s">
        <v>30</v>
      </c>
      <c r="Y11" s="57" t="s">
        <v>5</v>
      </c>
      <c r="Z11" s="57" t="s">
        <v>29</v>
      </c>
      <c r="AA11" s="57" t="s">
        <v>30</v>
      </c>
      <c r="AB11" s="57" t="s">
        <v>5</v>
      </c>
      <c r="AC11" s="57" t="s">
        <v>29</v>
      </c>
      <c r="AD11" s="57" t="s">
        <v>30</v>
      </c>
      <c r="AE11" s="57" t="s">
        <v>5</v>
      </c>
      <c r="AF11" s="57" t="s">
        <v>29</v>
      </c>
      <c r="AG11" s="57" t="s">
        <v>30</v>
      </c>
      <c r="AH11" s="59" t="s">
        <v>5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</row>
    <row r="12" spans="1:88" ht="15.75" x14ac:dyDescent="0.2">
      <c r="A12" s="43" t="s">
        <v>6</v>
      </c>
      <c r="B12" s="52">
        <v>94659</v>
      </c>
      <c r="C12" s="47">
        <v>7637</v>
      </c>
      <c r="D12" s="48">
        <v>102296</v>
      </c>
      <c r="E12" s="52">
        <v>106293</v>
      </c>
      <c r="F12" s="47">
        <v>8579</v>
      </c>
      <c r="G12" s="48">
        <v>114872</v>
      </c>
      <c r="H12" s="52">
        <v>111646</v>
      </c>
      <c r="I12" s="47">
        <v>8977</v>
      </c>
      <c r="J12" s="48">
        <v>120623</v>
      </c>
      <c r="K12" s="52">
        <v>108640</v>
      </c>
      <c r="L12" s="47">
        <v>8120</v>
      </c>
      <c r="M12" s="48">
        <v>116760</v>
      </c>
      <c r="N12" s="52">
        <v>112496</v>
      </c>
      <c r="O12" s="47">
        <v>8240</v>
      </c>
      <c r="P12" s="48">
        <v>120736</v>
      </c>
      <c r="Q12" s="52">
        <v>111125</v>
      </c>
      <c r="R12" s="47">
        <v>7800</v>
      </c>
      <c r="S12" s="48">
        <v>118925</v>
      </c>
      <c r="T12" s="52">
        <v>107794</v>
      </c>
      <c r="U12" s="47">
        <v>7602</v>
      </c>
      <c r="V12" s="48">
        <v>115396</v>
      </c>
      <c r="W12" s="52">
        <v>110571</v>
      </c>
      <c r="X12" s="47">
        <v>8198</v>
      </c>
      <c r="Y12" s="48">
        <v>118769</v>
      </c>
      <c r="Z12" s="52">
        <v>115429</v>
      </c>
      <c r="AA12" s="47">
        <v>8759</v>
      </c>
      <c r="AB12" s="48">
        <v>124188</v>
      </c>
      <c r="AC12" s="52">
        <v>89877</v>
      </c>
      <c r="AD12" s="47">
        <v>6898</v>
      </c>
      <c r="AE12" s="48">
        <v>96775</v>
      </c>
      <c r="AF12" s="52">
        <v>89865</v>
      </c>
      <c r="AG12" s="47">
        <v>6698</v>
      </c>
      <c r="AH12" s="48">
        <v>96563</v>
      </c>
    </row>
    <row r="13" spans="1:88" ht="15.75" x14ac:dyDescent="0.2">
      <c r="A13" s="44" t="s">
        <v>7</v>
      </c>
      <c r="B13" s="53">
        <v>96781</v>
      </c>
      <c r="C13" s="46">
        <v>7910</v>
      </c>
      <c r="D13" s="49">
        <v>104691</v>
      </c>
      <c r="E13" s="53">
        <v>107057</v>
      </c>
      <c r="F13" s="46">
        <v>8724</v>
      </c>
      <c r="G13" s="49">
        <v>115781</v>
      </c>
      <c r="H13" s="53">
        <v>110997</v>
      </c>
      <c r="I13" s="46">
        <v>8818</v>
      </c>
      <c r="J13" s="49">
        <v>119815</v>
      </c>
      <c r="K13" s="53">
        <v>109879</v>
      </c>
      <c r="L13" s="46">
        <v>8180</v>
      </c>
      <c r="M13" s="49">
        <v>118059</v>
      </c>
      <c r="N13" s="53">
        <v>113083</v>
      </c>
      <c r="O13" s="46">
        <v>8273</v>
      </c>
      <c r="P13" s="49">
        <v>121356</v>
      </c>
      <c r="Q13" s="53">
        <v>111390</v>
      </c>
      <c r="R13" s="46">
        <v>7879</v>
      </c>
      <c r="S13" s="49">
        <v>119269</v>
      </c>
      <c r="T13" s="53">
        <v>107826</v>
      </c>
      <c r="U13" s="46">
        <v>7662</v>
      </c>
      <c r="V13" s="49">
        <v>115488</v>
      </c>
      <c r="W13" s="53">
        <v>111171</v>
      </c>
      <c r="X13" s="46">
        <v>8242</v>
      </c>
      <c r="Y13" s="49">
        <v>119413</v>
      </c>
      <c r="Z13" s="53">
        <v>115408</v>
      </c>
      <c r="AA13" s="46">
        <v>8697</v>
      </c>
      <c r="AB13" s="49">
        <v>124105</v>
      </c>
      <c r="AC13" s="53">
        <v>90115</v>
      </c>
      <c r="AD13" s="46">
        <v>6920</v>
      </c>
      <c r="AE13" s="49">
        <v>97035</v>
      </c>
      <c r="AF13" s="53">
        <v>89960</v>
      </c>
      <c r="AG13" s="46">
        <v>6743</v>
      </c>
      <c r="AH13" s="49">
        <v>96703</v>
      </c>
    </row>
    <row r="14" spans="1:88" ht="15.75" x14ac:dyDescent="0.2">
      <c r="A14" s="44" t="s">
        <v>8</v>
      </c>
      <c r="B14" s="53">
        <v>98117</v>
      </c>
      <c r="C14" s="46">
        <v>7994</v>
      </c>
      <c r="D14" s="49">
        <v>106111</v>
      </c>
      <c r="E14" s="53">
        <v>107556</v>
      </c>
      <c r="F14" s="46">
        <v>8814</v>
      </c>
      <c r="G14" s="49">
        <v>116370</v>
      </c>
      <c r="H14" s="53">
        <v>110251</v>
      </c>
      <c r="I14" s="46">
        <v>8717</v>
      </c>
      <c r="J14" s="49">
        <v>118968</v>
      </c>
      <c r="K14" s="53">
        <v>110359</v>
      </c>
      <c r="L14" s="46">
        <v>8299</v>
      </c>
      <c r="M14" s="49">
        <v>118658</v>
      </c>
      <c r="N14" s="53">
        <v>113625</v>
      </c>
      <c r="O14" s="46">
        <v>8395</v>
      </c>
      <c r="P14" s="49">
        <v>122020</v>
      </c>
      <c r="Q14" s="53">
        <v>110356</v>
      </c>
      <c r="R14" s="46">
        <v>7830</v>
      </c>
      <c r="S14" s="49">
        <v>118186</v>
      </c>
      <c r="T14" s="53">
        <v>107821</v>
      </c>
      <c r="U14" s="46">
        <v>7742</v>
      </c>
      <c r="V14" s="49">
        <v>115563</v>
      </c>
      <c r="W14" s="53">
        <v>111772</v>
      </c>
      <c r="X14" s="46">
        <v>8250</v>
      </c>
      <c r="Y14" s="49">
        <v>120022</v>
      </c>
      <c r="Z14" s="53">
        <v>113555</v>
      </c>
      <c r="AA14" s="46">
        <v>8524</v>
      </c>
      <c r="AB14" s="49">
        <v>122079</v>
      </c>
      <c r="AC14" s="53">
        <v>90420</v>
      </c>
      <c r="AD14" s="46">
        <v>6989</v>
      </c>
      <c r="AE14" s="49">
        <v>97409</v>
      </c>
      <c r="AF14" s="53">
        <v>89765</v>
      </c>
      <c r="AG14" s="46">
        <v>6783</v>
      </c>
      <c r="AH14" s="49">
        <v>96548</v>
      </c>
    </row>
    <row r="15" spans="1:88" ht="15.75" x14ac:dyDescent="0.2">
      <c r="A15" s="44" t="s">
        <v>9</v>
      </c>
      <c r="B15" s="53">
        <v>99211</v>
      </c>
      <c r="C15" s="46">
        <v>8109</v>
      </c>
      <c r="D15" s="49">
        <v>107320</v>
      </c>
      <c r="E15" s="53">
        <v>108136</v>
      </c>
      <c r="F15" s="46">
        <v>8879</v>
      </c>
      <c r="G15" s="49">
        <v>117015</v>
      </c>
      <c r="H15" s="53">
        <v>109493</v>
      </c>
      <c r="I15" s="46">
        <v>8482</v>
      </c>
      <c r="J15" s="49">
        <v>117975</v>
      </c>
      <c r="K15" s="53">
        <v>111022</v>
      </c>
      <c r="L15" s="46">
        <v>8356</v>
      </c>
      <c r="M15" s="49">
        <v>119378</v>
      </c>
      <c r="N15" s="53">
        <v>113617</v>
      </c>
      <c r="O15" s="46">
        <v>8399</v>
      </c>
      <c r="P15" s="49">
        <v>122016</v>
      </c>
      <c r="Q15" s="53">
        <v>109392</v>
      </c>
      <c r="R15" s="46">
        <v>7727</v>
      </c>
      <c r="S15" s="49">
        <v>117119</v>
      </c>
      <c r="T15" s="53">
        <v>108252</v>
      </c>
      <c r="U15" s="46">
        <v>7806</v>
      </c>
      <c r="V15" s="49">
        <v>116058</v>
      </c>
      <c r="W15" s="53">
        <v>112550</v>
      </c>
      <c r="X15" s="46">
        <v>8325</v>
      </c>
      <c r="Y15" s="49">
        <v>120875</v>
      </c>
      <c r="Z15" s="53">
        <v>109246</v>
      </c>
      <c r="AA15" s="46">
        <v>8090</v>
      </c>
      <c r="AB15" s="49">
        <v>117336</v>
      </c>
      <c r="AC15" s="53">
        <v>90260</v>
      </c>
      <c r="AD15" s="46">
        <v>6911</v>
      </c>
      <c r="AE15" s="49">
        <v>97171</v>
      </c>
      <c r="AF15" s="53">
        <v>90192</v>
      </c>
      <c r="AG15" s="46">
        <v>6770</v>
      </c>
      <c r="AH15" s="49">
        <v>96962</v>
      </c>
    </row>
    <row r="16" spans="1:88" ht="15.75" x14ac:dyDescent="0.2">
      <c r="A16" s="44" t="s">
        <v>10</v>
      </c>
      <c r="B16" s="53">
        <v>100552</v>
      </c>
      <c r="C16" s="46">
        <v>8233</v>
      </c>
      <c r="D16" s="49">
        <v>108785</v>
      </c>
      <c r="E16" s="53">
        <v>108550</v>
      </c>
      <c r="F16" s="46">
        <v>8978</v>
      </c>
      <c r="G16" s="49">
        <v>117528</v>
      </c>
      <c r="H16" s="53">
        <v>108956</v>
      </c>
      <c r="I16" s="46">
        <v>8355</v>
      </c>
      <c r="J16" s="49">
        <v>117311</v>
      </c>
      <c r="K16" s="53">
        <v>111779</v>
      </c>
      <c r="L16" s="46">
        <v>8421</v>
      </c>
      <c r="M16" s="49">
        <v>120200</v>
      </c>
      <c r="N16" s="53">
        <v>113579</v>
      </c>
      <c r="O16" s="46">
        <v>8366</v>
      </c>
      <c r="P16" s="49">
        <v>121945</v>
      </c>
      <c r="Q16" s="53">
        <v>108206</v>
      </c>
      <c r="R16" s="46">
        <v>7672</v>
      </c>
      <c r="S16" s="49">
        <v>115878</v>
      </c>
      <c r="T16" s="53">
        <v>109204</v>
      </c>
      <c r="U16" s="46">
        <v>7822</v>
      </c>
      <c r="V16" s="49">
        <v>117026</v>
      </c>
      <c r="W16" s="53">
        <v>113049</v>
      </c>
      <c r="X16" s="46">
        <v>8438</v>
      </c>
      <c r="Y16" s="49">
        <v>121487</v>
      </c>
      <c r="Z16" s="53">
        <v>104394</v>
      </c>
      <c r="AA16" s="46">
        <v>7645</v>
      </c>
      <c r="AB16" s="49">
        <v>112039</v>
      </c>
      <c r="AC16" s="53">
        <v>89725</v>
      </c>
      <c r="AD16" s="46">
        <v>6864</v>
      </c>
      <c r="AE16" s="49">
        <v>96589</v>
      </c>
      <c r="AF16" s="53">
        <v>90267</v>
      </c>
      <c r="AG16" s="46">
        <v>6762</v>
      </c>
      <c r="AH16" s="49">
        <f>+AF16+AG16</f>
        <v>97029</v>
      </c>
    </row>
    <row r="17" spans="1:34" ht="15.75" x14ac:dyDescent="0.2">
      <c r="A17" s="44" t="s">
        <v>11</v>
      </c>
      <c r="B17" s="53">
        <v>101432</v>
      </c>
      <c r="C17" s="46">
        <v>8277</v>
      </c>
      <c r="D17" s="49">
        <v>109709</v>
      </c>
      <c r="E17" s="53">
        <v>108882</v>
      </c>
      <c r="F17" s="46">
        <v>8981</v>
      </c>
      <c r="G17" s="49">
        <v>117863</v>
      </c>
      <c r="H17" s="53">
        <v>108929</v>
      </c>
      <c r="I17" s="46">
        <v>8302</v>
      </c>
      <c r="J17" s="49">
        <v>117231</v>
      </c>
      <c r="K17" s="53">
        <v>112423</v>
      </c>
      <c r="L17" s="46">
        <v>8482</v>
      </c>
      <c r="M17" s="49">
        <v>120905</v>
      </c>
      <c r="N17" s="53">
        <v>112907</v>
      </c>
      <c r="O17" s="46">
        <v>8323</v>
      </c>
      <c r="P17" s="49">
        <v>121230</v>
      </c>
      <c r="Q17" s="53">
        <v>107936</v>
      </c>
      <c r="R17" s="46">
        <v>7692</v>
      </c>
      <c r="S17" s="49">
        <v>115628</v>
      </c>
      <c r="T17" s="53">
        <v>109748</v>
      </c>
      <c r="U17" s="46">
        <v>7944</v>
      </c>
      <c r="V17" s="49">
        <v>117692</v>
      </c>
      <c r="W17" s="53">
        <v>113948</v>
      </c>
      <c r="X17" s="46">
        <v>8469</v>
      </c>
      <c r="Y17" s="49">
        <v>122417</v>
      </c>
      <c r="Z17" s="53">
        <v>100758</v>
      </c>
      <c r="AA17" s="46">
        <v>7296</v>
      </c>
      <c r="AB17" s="49">
        <v>108054</v>
      </c>
      <c r="AC17" s="53">
        <v>89606</v>
      </c>
      <c r="AD17" s="46">
        <v>6794</v>
      </c>
      <c r="AE17" s="49">
        <v>96400</v>
      </c>
      <c r="AF17" s="53"/>
      <c r="AG17" s="46"/>
      <c r="AH17" s="49">
        <v>0</v>
      </c>
    </row>
    <row r="18" spans="1:34" ht="15.75" x14ac:dyDescent="0.2">
      <c r="A18" s="44" t="s">
        <v>12</v>
      </c>
      <c r="B18" s="53">
        <v>102653</v>
      </c>
      <c r="C18" s="46">
        <v>8352</v>
      </c>
      <c r="D18" s="49">
        <v>111005</v>
      </c>
      <c r="E18" s="53">
        <v>109156</v>
      </c>
      <c r="F18" s="46">
        <v>9045</v>
      </c>
      <c r="G18" s="49">
        <v>118201</v>
      </c>
      <c r="H18" s="53">
        <v>108887</v>
      </c>
      <c r="I18" s="46">
        <v>8243</v>
      </c>
      <c r="J18" s="49">
        <v>117130</v>
      </c>
      <c r="K18" s="53">
        <v>112388</v>
      </c>
      <c r="L18" s="46">
        <v>8452</v>
      </c>
      <c r="M18" s="49">
        <v>120840</v>
      </c>
      <c r="N18" s="53">
        <v>112446</v>
      </c>
      <c r="O18" s="46">
        <v>8211</v>
      </c>
      <c r="P18" s="49">
        <v>120657</v>
      </c>
      <c r="Q18" s="53">
        <v>109052</v>
      </c>
      <c r="R18" s="46">
        <v>7721</v>
      </c>
      <c r="S18" s="49">
        <v>116773</v>
      </c>
      <c r="T18" s="53">
        <v>110227</v>
      </c>
      <c r="U18" s="46">
        <v>8026</v>
      </c>
      <c r="V18" s="49">
        <v>118253</v>
      </c>
      <c r="W18" s="53">
        <v>114458</v>
      </c>
      <c r="X18" s="46">
        <v>8620</v>
      </c>
      <c r="Y18" s="49">
        <v>123078</v>
      </c>
      <c r="Z18" s="53">
        <v>97282</v>
      </c>
      <c r="AA18" s="46">
        <v>7033</v>
      </c>
      <c r="AB18" s="49">
        <v>104315</v>
      </c>
      <c r="AC18" s="53">
        <v>89530</v>
      </c>
      <c r="AD18" s="46">
        <v>6856</v>
      </c>
      <c r="AE18" s="49">
        <v>96386</v>
      </c>
      <c r="AF18" s="53"/>
      <c r="AG18" s="46"/>
      <c r="AH18" s="49">
        <v>0</v>
      </c>
    </row>
    <row r="19" spans="1:34" ht="15.75" x14ac:dyDescent="0.2">
      <c r="A19" s="44" t="s">
        <v>13</v>
      </c>
      <c r="B19" s="53">
        <v>103501</v>
      </c>
      <c r="C19" s="46">
        <v>8478</v>
      </c>
      <c r="D19" s="49">
        <v>111979</v>
      </c>
      <c r="E19" s="53">
        <v>109392</v>
      </c>
      <c r="F19" s="46">
        <v>9086</v>
      </c>
      <c r="G19" s="49">
        <v>118478</v>
      </c>
      <c r="H19" s="53">
        <v>108626</v>
      </c>
      <c r="I19" s="46">
        <v>8247</v>
      </c>
      <c r="J19" s="49">
        <v>116873</v>
      </c>
      <c r="K19" s="53">
        <v>112820</v>
      </c>
      <c r="L19" s="46">
        <v>8437</v>
      </c>
      <c r="M19" s="49">
        <v>121257</v>
      </c>
      <c r="N19" s="53">
        <v>112669</v>
      </c>
      <c r="O19" s="46">
        <v>8052</v>
      </c>
      <c r="P19" s="49">
        <v>120721</v>
      </c>
      <c r="Q19" s="53">
        <v>108694</v>
      </c>
      <c r="R19" s="46">
        <v>7679</v>
      </c>
      <c r="S19" s="49">
        <v>116373</v>
      </c>
      <c r="T19" s="53">
        <v>110672</v>
      </c>
      <c r="U19" s="46">
        <v>8036</v>
      </c>
      <c r="V19" s="49">
        <v>118708</v>
      </c>
      <c r="W19" s="53">
        <v>115071</v>
      </c>
      <c r="X19" s="46">
        <v>8647</v>
      </c>
      <c r="Y19" s="49">
        <v>123718</v>
      </c>
      <c r="Z19" s="53">
        <v>95032</v>
      </c>
      <c r="AA19" s="46">
        <v>6832</v>
      </c>
      <c r="AB19" s="49">
        <v>101864</v>
      </c>
      <c r="AC19" s="53">
        <v>89569</v>
      </c>
      <c r="AD19" s="46">
        <v>6816</v>
      </c>
      <c r="AE19" s="49">
        <v>96385</v>
      </c>
      <c r="AF19" s="53"/>
      <c r="AG19" s="46"/>
      <c r="AH19" s="49">
        <v>0</v>
      </c>
    </row>
    <row r="20" spans="1:34" ht="15.75" x14ac:dyDescent="0.2">
      <c r="A20" s="44" t="s">
        <v>14</v>
      </c>
      <c r="B20" s="53">
        <v>104534</v>
      </c>
      <c r="C20" s="46">
        <v>8570</v>
      </c>
      <c r="D20" s="49">
        <v>113104</v>
      </c>
      <c r="E20" s="53">
        <v>110203</v>
      </c>
      <c r="F20" s="46">
        <v>9147</v>
      </c>
      <c r="G20" s="49">
        <v>119350</v>
      </c>
      <c r="H20" s="53">
        <v>108845</v>
      </c>
      <c r="I20" s="46">
        <v>8192</v>
      </c>
      <c r="J20" s="49">
        <v>117037</v>
      </c>
      <c r="K20" s="53">
        <v>112959</v>
      </c>
      <c r="L20" s="46">
        <v>8430</v>
      </c>
      <c r="M20" s="49">
        <v>121389</v>
      </c>
      <c r="N20" s="53">
        <v>112853</v>
      </c>
      <c r="O20" s="46">
        <v>8061</v>
      </c>
      <c r="P20" s="49">
        <v>120914</v>
      </c>
      <c r="Q20" s="53">
        <v>108093</v>
      </c>
      <c r="R20" s="46">
        <v>7615</v>
      </c>
      <c r="S20" s="49">
        <v>115708</v>
      </c>
      <c r="T20" s="53">
        <v>111046</v>
      </c>
      <c r="U20" s="46">
        <v>8079</v>
      </c>
      <c r="V20" s="49">
        <v>119125</v>
      </c>
      <c r="W20" s="53">
        <v>115875</v>
      </c>
      <c r="X20" s="46">
        <v>8765</v>
      </c>
      <c r="Y20" s="49">
        <v>124640</v>
      </c>
      <c r="Z20" s="53">
        <v>92857</v>
      </c>
      <c r="AA20" s="46">
        <v>6617</v>
      </c>
      <c r="AB20" s="49">
        <v>99474</v>
      </c>
      <c r="AC20" s="53">
        <v>90054</v>
      </c>
      <c r="AD20" s="46">
        <v>6765</v>
      </c>
      <c r="AE20" s="49">
        <v>96819</v>
      </c>
      <c r="AF20" s="53"/>
      <c r="AG20" s="46"/>
      <c r="AH20" s="49">
        <v>0</v>
      </c>
    </row>
    <row r="21" spans="1:34" ht="15.75" x14ac:dyDescent="0.2">
      <c r="A21" s="44" t="s">
        <v>15</v>
      </c>
      <c r="B21" s="53">
        <v>105660</v>
      </c>
      <c r="C21" s="46">
        <v>8624</v>
      </c>
      <c r="D21" s="49">
        <v>114284</v>
      </c>
      <c r="E21" s="53">
        <v>110877</v>
      </c>
      <c r="F21" s="46">
        <v>9161</v>
      </c>
      <c r="G21" s="49">
        <v>120038</v>
      </c>
      <c r="H21" s="53">
        <v>108301</v>
      </c>
      <c r="I21" s="46">
        <v>8148</v>
      </c>
      <c r="J21" s="49">
        <v>116449</v>
      </c>
      <c r="K21" s="53">
        <v>112921</v>
      </c>
      <c r="L21" s="46">
        <v>8374</v>
      </c>
      <c r="M21" s="49">
        <v>121295</v>
      </c>
      <c r="N21" s="53">
        <v>112663</v>
      </c>
      <c r="O21" s="46">
        <v>8005</v>
      </c>
      <c r="P21" s="49">
        <v>120668</v>
      </c>
      <c r="Q21" s="53">
        <v>108050</v>
      </c>
      <c r="R21" s="46">
        <v>7671</v>
      </c>
      <c r="S21" s="49">
        <v>115721</v>
      </c>
      <c r="T21" s="53">
        <v>111289</v>
      </c>
      <c r="U21" s="46">
        <v>8233</v>
      </c>
      <c r="V21" s="49">
        <v>119522</v>
      </c>
      <c r="W21" s="53">
        <v>115894</v>
      </c>
      <c r="X21" s="46">
        <v>8831</v>
      </c>
      <c r="Y21" s="49">
        <v>124725</v>
      </c>
      <c r="Z21" s="53">
        <v>91546</v>
      </c>
      <c r="AA21" s="46">
        <v>6626</v>
      </c>
      <c r="AB21" s="49">
        <v>98172</v>
      </c>
      <c r="AC21" s="53">
        <v>90163</v>
      </c>
      <c r="AD21" s="46">
        <v>6735</v>
      </c>
      <c r="AE21" s="49">
        <v>96898</v>
      </c>
      <c r="AF21" s="53"/>
      <c r="AG21" s="46"/>
      <c r="AH21" s="49">
        <v>0</v>
      </c>
    </row>
    <row r="22" spans="1:34" ht="15.75" x14ac:dyDescent="0.2">
      <c r="A22" s="44" t="s">
        <v>16</v>
      </c>
      <c r="B22" s="53">
        <v>106093</v>
      </c>
      <c r="C22" s="46">
        <v>8604</v>
      </c>
      <c r="D22" s="49">
        <v>114697</v>
      </c>
      <c r="E22" s="53">
        <v>111153</v>
      </c>
      <c r="F22" s="46">
        <v>9157</v>
      </c>
      <c r="G22" s="49">
        <v>120310</v>
      </c>
      <c r="H22" s="53">
        <v>107510</v>
      </c>
      <c r="I22" s="46">
        <v>8124</v>
      </c>
      <c r="J22" s="49">
        <v>115634</v>
      </c>
      <c r="K22" s="53">
        <v>112891</v>
      </c>
      <c r="L22" s="46">
        <v>8405</v>
      </c>
      <c r="M22" s="49">
        <v>121296</v>
      </c>
      <c r="N22" s="53">
        <v>112273</v>
      </c>
      <c r="O22" s="46">
        <v>7900</v>
      </c>
      <c r="P22" s="49">
        <v>120173</v>
      </c>
      <c r="Q22" s="53">
        <v>107849</v>
      </c>
      <c r="R22" s="46">
        <v>7713</v>
      </c>
      <c r="S22" s="49">
        <v>115562</v>
      </c>
      <c r="T22" s="53">
        <v>111212</v>
      </c>
      <c r="U22" s="46">
        <v>8279</v>
      </c>
      <c r="V22" s="49">
        <v>119491</v>
      </c>
      <c r="W22" s="53">
        <v>115918</v>
      </c>
      <c r="X22" s="46">
        <v>8850</v>
      </c>
      <c r="Y22" s="49">
        <v>124768</v>
      </c>
      <c r="Z22" s="53">
        <v>90690</v>
      </c>
      <c r="AA22" s="46">
        <v>6732</v>
      </c>
      <c r="AB22" s="49">
        <v>97422</v>
      </c>
      <c r="AC22" s="53">
        <v>90475</v>
      </c>
      <c r="AD22" s="46">
        <v>6795</v>
      </c>
      <c r="AE22" s="49">
        <v>97270</v>
      </c>
      <c r="AF22" s="53"/>
      <c r="AG22" s="46"/>
      <c r="AH22" s="49">
        <v>0</v>
      </c>
    </row>
    <row r="23" spans="1:34" ht="16.5" thickBot="1" x14ac:dyDescent="0.25">
      <c r="A23" s="45" t="s">
        <v>17</v>
      </c>
      <c r="B23" s="54">
        <v>105387</v>
      </c>
      <c r="C23" s="50">
        <v>8497</v>
      </c>
      <c r="D23" s="51">
        <v>113884</v>
      </c>
      <c r="E23" s="54">
        <v>111046</v>
      </c>
      <c r="F23" s="50">
        <v>8986</v>
      </c>
      <c r="G23" s="51">
        <v>120032</v>
      </c>
      <c r="H23" s="54">
        <v>105675</v>
      </c>
      <c r="I23" s="50">
        <v>7948</v>
      </c>
      <c r="J23" s="51">
        <v>113623</v>
      </c>
      <c r="K23" s="54">
        <v>112188</v>
      </c>
      <c r="L23" s="50">
        <v>8256</v>
      </c>
      <c r="M23" s="51">
        <v>120444</v>
      </c>
      <c r="N23" s="54">
        <v>110753</v>
      </c>
      <c r="O23" s="50">
        <v>7779</v>
      </c>
      <c r="P23" s="51">
        <v>118532</v>
      </c>
      <c r="Q23" s="54">
        <v>107136</v>
      </c>
      <c r="R23" s="50">
        <v>7614</v>
      </c>
      <c r="S23" s="51">
        <v>114750</v>
      </c>
      <c r="T23" s="54">
        <v>110294</v>
      </c>
      <c r="U23" s="50">
        <v>8219</v>
      </c>
      <c r="V23" s="51">
        <v>118513</v>
      </c>
      <c r="W23" s="54">
        <v>115045</v>
      </c>
      <c r="X23" s="50">
        <v>8757</v>
      </c>
      <c r="Y23" s="51">
        <v>123802</v>
      </c>
      <c r="Z23" s="54">
        <v>89445</v>
      </c>
      <c r="AA23" s="50">
        <v>6840</v>
      </c>
      <c r="AB23" s="51">
        <v>96285</v>
      </c>
      <c r="AC23" s="54">
        <v>90241</v>
      </c>
      <c r="AD23" s="50">
        <v>6672</v>
      </c>
      <c r="AE23" s="51">
        <v>96913</v>
      </c>
      <c r="AF23" s="54"/>
      <c r="AG23" s="50"/>
      <c r="AH23" s="51">
        <v>0</v>
      </c>
    </row>
    <row r="24" spans="1:34" ht="15.75" thickBot="1" x14ac:dyDescent="0.25">
      <c r="A24" s="60" t="s">
        <v>18</v>
      </c>
      <c r="B24" s="61">
        <v>101548.33333333333</v>
      </c>
      <c r="C24" s="61">
        <v>8273.75</v>
      </c>
      <c r="D24" s="61">
        <v>109822.08333333333</v>
      </c>
      <c r="E24" s="61">
        <v>109025.08333333333</v>
      </c>
      <c r="F24" s="61">
        <v>8961.4166666666661</v>
      </c>
      <c r="G24" s="61">
        <v>117986.5</v>
      </c>
      <c r="H24" s="61">
        <v>109009.66666666667</v>
      </c>
      <c r="I24" s="61">
        <v>8379.4166666666661</v>
      </c>
      <c r="J24" s="61">
        <v>117389.08333333333</v>
      </c>
      <c r="K24" s="61">
        <v>111689.08333333333</v>
      </c>
      <c r="L24" s="61">
        <v>8351</v>
      </c>
      <c r="M24" s="61">
        <v>120040.08333333333</v>
      </c>
      <c r="N24" s="61">
        <v>112747</v>
      </c>
      <c r="O24" s="61">
        <v>8167</v>
      </c>
      <c r="P24" s="61">
        <v>120914</v>
      </c>
      <c r="Q24" s="61">
        <v>108939.91666666667</v>
      </c>
      <c r="R24" s="61">
        <v>7717.75</v>
      </c>
      <c r="S24" s="61">
        <v>116657.66666666667</v>
      </c>
      <c r="T24" s="61">
        <v>109615.41666666667</v>
      </c>
      <c r="U24" s="61">
        <v>7954.166666666667</v>
      </c>
      <c r="V24" s="61">
        <v>117569.58333333333</v>
      </c>
      <c r="W24" s="61">
        <v>113776.83333333333</v>
      </c>
      <c r="X24" s="61">
        <v>8532.6666666666661</v>
      </c>
      <c r="Y24" s="61">
        <v>122309.5</v>
      </c>
      <c r="Z24" s="61">
        <v>101303.5</v>
      </c>
      <c r="AA24" s="61">
        <v>7474.25</v>
      </c>
      <c r="AB24" s="61">
        <v>108777.75</v>
      </c>
      <c r="AC24" s="61">
        <v>90002.916666666672</v>
      </c>
      <c r="AD24" s="61">
        <v>6834.583333333333</v>
      </c>
      <c r="AE24" s="61">
        <v>96837.5</v>
      </c>
      <c r="AF24" s="61">
        <v>89863.333333333328</v>
      </c>
      <c r="AG24" s="61">
        <v>6741.333333333333</v>
      </c>
      <c r="AH24" s="62">
        <v>24151.166666666668</v>
      </c>
    </row>
    <row r="25" spans="1:34" s="38" customFormat="1" ht="4.5" customHeight="1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 x14ac:dyDescent="0.2">
      <c r="A26" s="64" t="s">
        <v>27</v>
      </c>
      <c r="Z26" s="25"/>
      <c r="AA26" s="25"/>
      <c r="AB26" s="25"/>
    </row>
    <row r="27" spans="1:34" ht="15" x14ac:dyDescent="0.25">
      <c r="A27" s="28"/>
      <c r="Z27" s="25"/>
      <c r="AA27" s="25"/>
      <c r="AB27" s="25"/>
    </row>
    <row r="28" spans="1:34" x14ac:dyDescent="0.2">
      <c r="A28" s="29"/>
      <c r="Z28" s="25"/>
      <c r="AA28" s="25"/>
      <c r="AB28" s="25"/>
    </row>
    <row r="29" spans="1:34" x14ac:dyDescent="0.2">
      <c r="A29" s="29"/>
      <c r="Z29" s="25"/>
      <c r="AA29" s="25"/>
      <c r="AB29" s="25"/>
    </row>
    <row r="30" spans="1:34" x14ac:dyDescent="0.2">
      <c r="A30" s="29"/>
      <c r="Z30" s="25"/>
      <c r="AA30" s="25"/>
      <c r="AB30" s="25"/>
    </row>
    <row r="31" spans="1:34" x14ac:dyDescent="0.2">
      <c r="A31" s="29"/>
      <c r="Z31" s="25"/>
      <c r="AA31" s="25"/>
      <c r="AB31" s="25"/>
    </row>
    <row r="32" spans="1:34" x14ac:dyDescent="0.2">
      <c r="A32" s="29"/>
      <c r="Z32" s="25"/>
      <c r="AA32" s="25"/>
      <c r="AB32" s="25"/>
    </row>
    <row r="33" spans="1:28" x14ac:dyDescent="0.2">
      <c r="A33" s="29"/>
      <c r="Z33" s="25"/>
      <c r="AA33" s="25"/>
      <c r="AB33" s="25"/>
    </row>
    <row r="34" spans="1:28" x14ac:dyDescent="0.2">
      <c r="Z34" s="25"/>
      <c r="AA34" s="25"/>
      <c r="AB34" s="25"/>
    </row>
    <row r="35" spans="1:28" x14ac:dyDescent="0.2">
      <c r="Z35" s="25"/>
      <c r="AA35" s="25"/>
      <c r="AB35" s="25"/>
    </row>
    <row r="36" spans="1:28" x14ac:dyDescent="0.2">
      <c r="Z36" s="25"/>
      <c r="AA36" s="25"/>
      <c r="AB36" s="25"/>
    </row>
    <row r="37" spans="1:28" x14ac:dyDescent="0.2">
      <c r="Z37" s="25"/>
      <c r="AA37" s="25"/>
      <c r="AB37" s="25"/>
    </row>
    <row r="38" spans="1:28" x14ac:dyDescent="0.2">
      <c r="Z38" s="25"/>
      <c r="AA38" s="25"/>
      <c r="AB38" s="25"/>
    </row>
    <row r="39" spans="1:28" x14ac:dyDescent="0.2">
      <c r="Z39" s="25"/>
      <c r="AA39" s="25"/>
      <c r="AB39" s="25"/>
    </row>
    <row r="40" spans="1:28" x14ac:dyDescent="0.2">
      <c r="Z40" s="25"/>
      <c r="AA40" s="25"/>
      <c r="AB40" s="25"/>
    </row>
    <row r="41" spans="1:28" x14ac:dyDescent="0.2">
      <c r="Z41" s="25"/>
      <c r="AA41" s="25"/>
      <c r="AB41" s="25"/>
    </row>
    <row r="42" spans="1:28" x14ac:dyDescent="0.2">
      <c r="Z42" s="25"/>
      <c r="AA42" s="25"/>
      <c r="AB42" s="25"/>
    </row>
    <row r="43" spans="1:28" x14ac:dyDescent="0.2">
      <c r="Z43" s="25"/>
      <c r="AA43" s="25"/>
      <c r="AB43" s="25"/>
    </row>
    <row r="44" spans="1:28" x14ac:dyDescent="0.2">
      <c r="Z44" s="25"/>
      <c r="AA44" s="25"/>
      <c r="AB44" s="25"/>
    </row>
    <row r="45" spans="1:28" x14ac:dyDescent="0.2">
      <c r="Z45" s="25"/>
      <c r="AA45" s="25"/>
      <c r="AB45" s="25"/>
    </row>
    <row r="46" spans="1:28" x14ac:dyDescent="0.2">
      <c r="Z46" s="25"/>
      <c r="AA46" s="25"/>
      <c r="AB46" s="25"/>
    </row>
    <row r="47" spans="1:28" x14ac:dyDescent="0.2">
      <c r="Z47" s="25"/>
      <c r="AA47" s="25"/>
      <c r="AB47" s="25"/>
    </row>
    <row r="48" spans="1:28" x14ac:dyDescent="0.2">
      <c r="Z48" s="25"/>
      <c r="AA48" s="25"/>
      <c r="AB48" s="25"/>
    </row>
    <row r="49" spans="26:28" x14ac:dyDescent="0.2">
      <c r="Z49" s="25"/>
      <c r="AA49" s="25"/>
      <c r="AB49" s="25"/>
    </row>
    <row r="50" spans="26:28" x14ac:dyDescent="0.2">
      <c r="Z50" s="25"/>
      <c r="AA50" s="25"/>
      <c r="AB50" s="25"/>
    </row>
    <row r="51" spans="26:28" x14ac:dyDescent="0.2">
      <c r="Z51" s="25"/>
      <c r="AA51" s="25"/>
      <c r="AB51" s="25"/>
    </row>
    <row r="52" spans="26:28" x14ac:dyDescent="0.2">
      <c r="Z52" s="25"/>
      <c r="AA52" s="25"/>
      <c r="AB52" s="25"/>
    </row>
    <row r="53" spans="26:28" x14ac:dyDescent="0.2">
      <c r="Z53" s="25"/>
      <c r="AA53" s="25"/>
      <c r="AB53" s="25"/>
    </row>
    <row r="54" spans="26:28" x14ac:dyDescent="0.2">
      <c r="Z54" s="25"/>
      <c r="AA54" s="25"/>
      <c r="AB54" s="25"/>
    </row>
    <row r="55" spans="26:28" x14ac:dyDescent="0.2">
      <c r="Z55" s="25"/>
      <c r="AA55" s="25"/>
      <c r="AB55" s="25"/>
    </row>
    <row r="56" spans="26:28" x14ac:dyDescent="0.2">
      <c r="Z56" s="25"/>
      <c r="AA56" s="25"/>
      <c r="AB56" s="25"/>
    </row>
    <row r="57" spans="26:28" x14ac:dyDescent="0.2">
      <c r="Z57" s="25"/>
      <c r="AA57" s="25"/>
      <c r="AB57" s="25"/>
    </row>
    <row r="58" spans="26:28" x14ac:dyDescent="0.2">
      <c r="Z58" s="25"/>
      <c r="AA58" s="25"/>
      <c r="AB58" s="25"/>
    </row>
    <row r="59" spans="26:28" x14ac:dyDescent="0.2">
      <c r="Z59" s="25"/>
      <c r="AA59" s="25"/>
      <c r="AB59" s="25"/>
    </row>
    <row r="60" spans="26:28" x14ac:dyDescent="0.2">
      <c r="Z60" s="25"/>
      <c r="AA60" s="25"/>
      <c r="AB60" s="25"/>
    </row>
    <row r="61" spans="26:28" x14ac:dyDescent="0.2">
      <c r="Z61" s="25"/>
      <c r="AA61" s="25"/>
      <c r="AB61" s="25"/>
    </row>
    <row r="62" spans="26:28" x14ac:dyDescent="0.2">
      <c r="Z62" s="25"/>
      <c r="AA62" s="25"/>
      <c r="AB62" s="25"/>
    </row>
    <row r="63" spans="26:28" x14ac:dyDescent="0.2">
      <c r="Z63" s="25"/>
      <c r="AA63" s="25"/>
      <c r="AB63" s="25"/>
    </row>
    <row r="64" spans="26:28" x14ac:dyDescent="0.2">
      <c r="Z64" s="25"/>
      <c r="AA64" s="25"/>
      <c r="AB64" s="25"/>
    </row>
    <row r="65" spans="26:28" x14ac:dyDescent="0.2">
      <c r="Z65" s="25"/>
      <c r="AA65" s="25"/>
      <c r="AB65" s="25"/>
    </row>
    <row r="66" spans="26:28" x14ac:dyDescent="0.2">
      <c r="Z66" s="25"/>
      <c r="AA66" s="25"/>
      <c r="AB66" s="25"/>
    </row>
    <row r="67" spans="26:28" x14ac:dyDescent="0.2">
      <c r="Z67" s="25"/>
      <c r="AA67" s="25"/>
      <c r="AB67" s="25"/>
    </row>
    <row r="68" spans="26:28" x14ac:dyDescent="0.2">
      <c r="Z68" s="25"/>
      <c r="AA68" s="25"/>
      <c r="AB68" s="25"/>
    </row>
    <row r="69" spans="26:28" x14ac:dyDescent="0.2">
      <c r="Z69" s="25"/>
      <c r="AA69" s="25"/>
      <c r="AB69" s="25"/>
    </row>
    <row r="70" spans="26:28" x14ac:dyDescent="0.2">
      <c r="Z70" s="25"/>
      <c r="AA70" s="25"/>
      <c r="AB70" s="25"/>
    </row>
    <row r="71" spans="26:28" x14ac:dyDescent="0.2">
      <c r="Z71" s="25"/>
      <c r="AA71" s="25"/>
      <c r="AB71" s="25"/>
    </row>
    <row r="72" spans="26:28" x14ac:dyDescent="0.2">
      <c r="Z72" s="25"/>
      <c r="AA72" s="25"/>
      <c r="AB72" s="25"/>
    </row>
    <row r="73" spans="26:28" x14ac:dyDescent="0.2">
      <c r="Z73" s="25"/>
      <c r="AA73" s="25"/>
      <c r="AB73" s="25"/>
    </row>
    <row r="74" spans="26:28" x14ac:dyDescent="0.2">
      <c r="Z74" s="25"/>
      <c r="AA74" s="25"/>
      <c r="AB74" s="25"/>
    </row>
    <row r="75" spans="26:28" x14ac:dyDescent="0.2">
      <c r="Z75" s="25"/>
      <c r="AA75" s="25"/>
      <c r="AB75" s="25"/>
    </row>
    <row r="76" spans="26:28" x14ac:dyDescent="0.2">
      <c r="Z76" s="25"/>
      <c r="AA76" s="25"/>
      <c r="AB76" s="25"/>
    </row>
    <row r="77" spans="26:28" x14ac:dyDescent="0.2">
      <c r="Z77" s="25"/>
      <c r="AA77" s="25"/>
      <c r="AB77" s="25"/>
    </row>
    <row r="78" spans="26:28" x14ac:dyDescent="0.2">
      <c r="Z78" s="25"/>
      <c r="AA78" s="25"/>
      <c r="AB78" s="25"/>
    </row>
    <row r="79" spans="26:28" x14ac:dyDescent="0.2">
      <c r="Z79" s="25"/>
      <c r="AA79" s="25"/>
      <c r="AB79" s="25"/>
    </row>
    <row r="80" spans="26:28" x14ac:dyDescent="0.2">
      <c r="Z80" s="25"/>
      <c r="AA80" s="25"/>
      <c r="AB80" s="25"/>
    </row>
    <row r="81" spans="26:28" x14ac:dyDescent="0.2">
      <c r="Z81" s="25"/>
      <c r="AA81" s="25"/>
      <c r="AB81" s="25"/>
    </row>
    <row r="82" spans="26:28" x14ac:dyDescent="0.2">
      <c r="Z82" s="25"/>
      <c r="AA82" s="25"/>
      <c r="AB82" s="25"/>
    </row>
    <row r="83" spans="26:28" x14ac:dyDescent="0.2">
      <c r="Z83" s="25"/>
      <c r="AA83" s="25"/>
      <c r="AB83" s="25"/>
    </row>
    <row r="84" spans="26:28" x14ac:dyDescent="0.2">
      <c r="Z84" s="25"/>
      <c r="AA84" s="25"/>
      <c r="AB84" s="25"/>
    </row>
    <row r="85" spans="26:28" x14ac:dyDescent="0.2">
      <c r="Z85" s="25"/>
      <c r="AA85" s="25"/>
      <c r="AB85" s="25"/>
    </row>
    <row r="86" spans="26:28" x14ac:dyDescent="0.2">
      <c r="Z86" s="25"/>
      <c r="AA86" s="25"/>
      <c r="AB86" s="25"/>
    </row>
    <row r="87" spans="26:28" x14ac:dyDescent="0.2">
      <c r="Z87" s="25"/>
      <c r="AA87" s="25"/>
      <c r="AB87" s="25"/>
    </row>
    <row r="88" spans="26:28" x14ac:dyDescent="0.2">
      <c r="Z88" s="25"/>
      <c r="AA88" s="25"/>
      <c r="AB88" s="25"/>
    </row>
    <row r="89" spans="26:28" x14ac:dyDescent="0.2">
      <c r="Z89" s="25"/>
      <c r="AA89" s="25"/>
      <c r="AB89" s="25"/>
    </row>
    <row r="90" spans="26:28" x14ac:dyDescent="0.2">
      <c r="Z90" s="25"/>
      <c r="AA90" s="25"/>
      <c r="AB90" s="25"/>
    </row>
    <row r="91" spans="26:28" x14ac:dyDescent="0.2">
      <c r="Z91" s="25"/>
      <c r="AA91" s="25"/>
      <c r="AB91" s="25"/>
    </row>
    <row r="92" spans="26:28" x14ac:dyDescent="0.2">
      <c r="Z92" s="25"/>
      <c r="AA92" s="25"/>
      <c r="AB92" s="25"/>
    </row>
    <row r="93" spans="26:28" x14ac:dyDescent="0.2">
      <c r="Z93" s="25"/>
      <c r="AA93" s="25"/>
      <c r="AB93" s="25"/>
    </row>
    <row r="94" spans="26:28" x14ac:dyDescent="0.2">
      <c r="Z94" s="25"/>
      <c r="AA94" s="25"/>
      <c r="AB94" s="25"/>
    </row>
    <row r="95" spans="26:28" x14ac:dyDescent="0.2">
      <c r="Z95" s="25"/>
      <c r="AA95" s="25"/>
      <c r="AB95" s="25"/>
    </row>
    <row r="96" spans="26:28" x14ac:dyDescent="0.2">
      <c r="Z96" s="25"/>
      <c r="AA96" s="25"/>
      <c r="AB96" s="25"/>
    </row>
    <row r="97" spans="26:28" x14ac:dyDescent="0.2">
      <c r="Z97" s="25"/>
      <c r="AA97" s="25"/>
      <c r="AB97" s="25"/>
    </row>
    <row r="98" spans="26:28" x14ac:dyDescent="0.2">
      <c r="Z98" s="25"/>
      <c r="AA98" s="25"/>
      <c r="AB98" s="25"/>
    </row>
    <row r="99" spans="26:28" x14ac:dyDescent="0.2">
      <c r="Z99" s="25"/>
      <c r="AA99" s="25"/>
      <c r="AB99" s="25"/>
    </row>
    <row r="100" spans="26:28" x14ac:dyDescent="0.2">
      <c r="Z100" s="25"/>
      <c r="AA100" s="25"/>
      <c r="AB100" s="25"/>
    </row>
    <row r="101" spans="26:28" x14ac:dyDescent="0.2">
      <c r="Z101" s="25"/>
      <c r="AA101" s="25"/>
      <c r="AB101" s="25"/>
    </row>
    <row r="102" spans="26:28" x14ac:dyDescent="0.2">
      <c r="Z102" s="25"/>
      <c r="AA102" s="25"/>
      <c r="AB102" s="25"/>
    </row>
    <row r="103" spans="26:28" x14ac:dyDescent="0.2">
      <c r="Z103" s="25"/>
      <c r="AA103" s="25"/>
      <c r="AB103" s="25"/>
    </row>
    <row r="104" spans="26:28" x14ac:dyDescent="0.2">
      <c r="Z104" s="25"/>
      <c r="AA104" s="25"/>
      <c r="AB104" s="25"/>
    </row>
    <row r="105" spans="26:28" x14ac:dyDescent="0.2">
      <c r="Z105" s="25"/>
      <c r="AA105" s="25"/>
      <c r="AB105" s="25"/>
    </row>
    <row r="106" spans="26:28" x14ac:dyDescent="0.2">
      <c r="Z106" s="25"/>
      <c r="AA106" s="25"/>
      <c r="AB106" s="25"/>
    </row>
    <row r="107" spans="26:28" x14ac:dyDescent="0.2">
      <c r="Z107" s="25"/>
      <c r="AA107" s="25"/>
      <c r="AB107" s="25"/>
    </row>
    <row r="108" spans="26:28" x14ac:dyDescent="0.2">
      <c r="Z108" s="25"/>
      <c r="AA108" s="25"/>
      <c r="AB108" s="25"/>
    </row>
    <row r="109" spans="26:28" x14ac:dyDescent="0.2">
      <c r="Z109" s="25"/>
      <c r="AA109" s="25"/>
      <c r="AB109" s="25"/>
    </row>
    <row r="110" spans="26:28" x14ac:dyDescent="0.2">
      <c r="Z110" s="25"/>
      <c r="AA110" s="25"/>
      <c r="AB110" s="25"/>
    </row>
    <row r="111" spans="26:28" x14ac:dyDescent="0.2">
      <c r="Z111" s="25"/>
      <c r="AA111" s="25"/>
      <c r="AB111" s="25"/>
    </row>
    <row r="112" spans="26:28" x14ac:dyDescent="0.2">
      <c r="Z112" s="25"/>
      <c r="AA112" s="25"/>
      <c r="AB112" s="25"/>
    </row>
    <row r="113" spans="26:28" x14ac:dyDescent="0.2">
      <c r="Z113" s="25"/>
      <c r="AA113" s="25"/>
      <c r="AB113" s="25"/>
    </row>
    <row r="114" spans="26:28" x14ac:dyDescent="0.2">
      <c r="Z114" s="25"/>
      <c r="AA114" s="25"/>
      <c r="AB114" s="25"/>
    </row>
    <row r="115" spans="26:28" x14ac:dyDescent="0.2">
      <c r="Z115" s="25"/>
      <c r="AA115" s="25"/>
      <c r="AB115" s="25"/>
    </row>
    <row r="116" spans="26:28" x14ac:dyDescent="0.2">
      <c r="Z116" s="25"/>
      <c r="AA116" s="25"/>
      <c r="AB116" s="25"/>
    </row>
    <row r="117" spans="26:28" x14ac:dyDescent="0.2">
      <c r="Z117" s="25"/>
      <c r="AA117" s="25"/>
      <c r="AB117" s="25"/>
    </row>
    <row r="118" spans="26:28" x14ac:dyDescent="0.2">
      <c r="Z118" s="25"/>
      <c r="AA118" s="25"/>
      <c r="AB118" s="25"/>
    </row>
    <row r="119" spans="26:28" x14ac:dyDescent="0.2">
      <c r="Z119" s="25"/>
      <c r="AA119" s="25"/>
      <c r="AB119" s="25"/>
    </row>
    <row r="120" spans="26:28" x14ac:dyDescent="0.2">
      <c r="Z120" s="25"/>
      <c r="AA120" s="25"/>
      <c r="AB120" s="25"/>
    </row>
    <row r="121" spans="26:28" x14ac:dyDescent="0.2">
      <c r="Z121" s="25"/>
      <c r="AA121" s="25"/>
      <c r="AB121" s="25"/>
    </row>
    <row r="122" spans="26:28" x14ac:dyDescent="0.2">
      <c r="Z122" s="25"/>
      <c r="AA122" s="25"/>
      <c r="AB122" s="25"/>
    </row>
    <row r="123" spans="26:28" x14ac:dyDescent="0.2">
      <c r="Z123" s="25"/>
      <c r="AA123" s="25"/>
      <c r="AB123" s="25"/>
    </row>
    <row r="124" spans="26:28" x14ac:dyDescent="0.2">
      <c r="Z124" s="25"/>
      <c r="AA124" s="25"/>
      <c r="AB124" s="25"/>
    </row>
    <row r="125" spans="26:28" x14ac:dyDescent="0.2">
      <c r="Z125" s="25"/>
      <c r="AA125" s="25"/>
      <c r="AB125" s="25"/>
    </row>
    <row r="126" spans="26:28" x14ac:dyDescent="0.2">
      <c r="Z126" s="25"/>
      <c r="AA126" s="25"/>
      <c r="AB126" s="25"/>
    </row>
    <row r="127" spans="26:28" x14ac:dyDescent="0.2">
      <c r="Z127" s="25"/>
      <c r="AA127" s="25"/>
      <c r="AB127" s="25"/>
    </row>
    <row r="128" spans="26:28" x14ac:dyDescent="0.2">
      <c r="Z128" s="25"/>
      <c r="AA128" s="25"/>
      <c r="AB128" s="25"/>
    </row>
    <row r="129" spans="26:28" x14ac:dyDescent="0.2">
      <c r="Z129" s="25"/>
      <c r="AA129" s="25"/>
      <c r="AB129" s="25"/>
    </row>
    <row r="130" spans="26:28" x14ac:dyDescent="0.2">
      <c r="Z130" s="25"/>
      <c r="AA130" s="25"/>
      <c r="AB130" s="25"/>
    </row>
    <row r="131" spans="26:28" x14ac:dyDescent="0.2">
      <c r="Z131" s="25"/>
      <c r="AA131" s="25"/>
      <c r="AB131" s="25"/>
    </row>
    <row r="132" spans="26:28" x14ac:dyDescent="0.2">
      <c r="Z132" s="25"/>
      <c r="AA132" s="25"/>
      <c r="AB132" s="25"/>
    </row>
    <row r="133" spans="26:28" x14ac:dyDescent="0.2">
      <c r="Z133" s="25"/>
      <c r="AA133" s="25"/>
      <c r="AB133" s="25"/>
    </row>
    <row r="134" spans="26:28" x14ac:dyDescent="0.2">
      <c r="Z134" s="25"/>
      <c r="AA134" s="25"/>
      <c r="AB134" s="25"/>
    </row>
    <row r="135" spans="26:28" x14ac:dyDescent="0.2">
      <c r="Z135" s="25"/>
      <c r="AA135" s="25"/>
      <c r="AB135" s="25"/>
    </row>
    <row r="136" spans="26:28" x14ac:dyDescent="0.2">
      <c r="Z136" s="25"/>
      <c r="AA136" s="25"/>
      <c r="AB136" s="25"/>
    </row>
    <row r="137" spans="26:28" x14ac:dyDescent="0.2">
      <c r="Z137" s="25"/>
      <c r="AA137" s="25"/>
      <c r="AB137" s="25"/>
    </row>
    <row r="138" spans="26:28" x14ac:dyDescent="0.2">
      <c r="Z138" s="25"/>
      <c r="AA138" s="25"/>
      <c r="AB138" s="25"/>
    </row>
    <row r="139" spans="26:28" x14ac:dyDescent="0.2">
      <c r="Z139" s="25"/>
      <c r="AA139" s="25"/>
      <c r="AB139" s="25"/>
    </row>
    <row r="140" spans="26:28" x14ac:dyDescent="0.2">
      <c r="Z140" s="25"/>
      <c r="AA140" s="25"/>
      <c r="AB140" s="25"/>
    </row>
    <row r="141" spans="26:28" x14ac:dyDescent="0.2">
      <c r="Z141" s="25"/>
      <c r="AA141" s="25"/>
      <c r="AB141" s="25"/>
    </row>
    <row r="142" spans="26:28" x14ac:dyDescent="0.2">
      <c r="Z142" s="25"/>
      <c r="AA142" s="25"/>
      <c r="AB142" s="25"/>
    </row>
    <row r="143" spans="26:28" x14ac:dyDescent="0.2">
      <c r="Z143" s="25"/>
      <c r="AA143" s="25"/>
      <c r="AB143" s="25"/>
    </row>
    <row r="144" spans="26:28" x14ac:dyDescent="0.2">
      <c r="Z144" s="25"/>
      <c r="AA144" s="25"/>
      <c r="AB144" s="25"/>
    </row>
    <row r="145" spans="26:28" x14ac:dyDescent="0.2">
      <c r="Z145" s="25"/>
      <c r="AA145" s="25"/>
      <c r="AB145" s="25"/>
    </row>
    <row r="146" spans="26:28" x14ac:dyDescent="0.2">
      <c r="Z146" s="25"/>
      <c r="AA146" s="25"/>
      <c r="AB146" s="25"/>
    </row>
    <row r="147" spans="26:28" x14ac:dyDescent="0.2">
      <c r="Z147" s="25"/>
      <c r="AA147" s="25"/>
      <c r="AB147" s="25"/>
    </row>
    <row r="148" spans="26:28" x14ac:dyDescent="0.2">
      <c r="Z148" s="25"/>
      <c r="AA148" s="25"/>
      <c r="AB148" s="25"/>
    </row>
    <row r="149" spans="26:28" x14ac:dyDescent="0.2">
      <c r="Z149" s="25"/>
      <c r="AA149" s="25"/>
      <c r="AB149" s="25"/>
    </row>
    <row r="150" spans="26:28" x14ac:dyDescent="0.2">
      <c r="Z150" s="25"/>
      <c r="AA150" s="25"/>
      <c r="AB150" s="25"/>
    </row>
    <row r="151" spans="26:28" x14ac:dyDescent="0.2">
      <c r="Z151" s="25"/>
      <c r="AA151" s="25"/>
      <c r="AB151" s="25"/>
    </row>
    <row r="152" spans="26:28" x14ac:dyDescent="0.2">
      <c r="Z152" s="25"/>
      <c r="AA152" s="25"/>
      <c r="AB152" s="25"/>
    </row>
    <row r="153" spans="26:28" x14ac:dyDescent="0.2">
      <c r="Z153" s="25"/>
      <c r="AA153" s="25"/>
      <c r="AB153" s="25"/>
    </row>
    <row r="154" spans="26:28" x14ac:dyDescent="0.2">
      <c r="Z154" s="25"/>
      <c r="AA154" s="25"/>
      <c r="AB154" s="25"/>
    </row>
    <row r="155" spans="26:28" x14ac:dyDescent="0.2">
      <c r="Z155" s="25"/>
      <c r="AA155" s="25"/>
      <c r="AB155" s="25"/>
    </row>
    <row r="156" spans="26:28" x14ac:dyDescent="0.2">
      <c r="Z156" s="25"/>
      <c r="AA156" s="25"/>
      <c r="AB156" s="25"/>
    </row>
    <row r="157" spans="26:28" x14ac:dyDescent="0.2">
      <c r="Z157" s="25"/>
      <c r="AA157" s="25"/>
      <c r="AB157" s="25"/>
    </row>
    <row r="158" spans="26:28" x14ac:dyDescent="0.2">
      <c r="Z158" s="25"/>
      <c r="AA158" s="25"/>
      <c r="AB158" s="25"/>
    </row>
    <row r="159" spans="26:28" x14ac:dyDescent="0.2">
      <c r="Z159" s="25"/>
      <c r="AA159" s="25"/>
      <c r="AB159" s="25"/>
    </row>
    <row r="160" spans="26:28" x14ac:dyDescent="0.2">
      <c r="Z160" s="25"/>
      <c r="AA160" s="25"/>
      <c r="AB160" s="25"/>
    </row>
    <row r="161" spans="26:28" x14ac:dyDescent="0.2">
      <c r="Z161" s="25"/>
      <c r="AA161" s="25"/>
      <c r="AB161" s="25"/>
    </row>
    <row r="162" spans="26:28" x14ac:dyDescent="0.2">
      <c r="Z162" s="25"/>
      <c r="AA162" s="25"/>
      <c r="AB162" s="25"/>
    </row>
    <row r="163" spans="26:28" x14ac:dyDescent="0.2">
      <c r="Z163" s="25"/>
      <c r="AA163" s="25"/>
      <c r="AB163" s="25"/>
    </row>
    <row r="164" spans="26:28" x14ac:dyDescent="0.2">
      <c r="Z164" s="25"/>
      <c r="AA164" s="25"/>
      <c r="AB164" s="25"/>
    </row>
    <row r="165" spans="26:28" x14ac:dyDescent="0.2">
      <c r="Z165" s="25"/>
      <c r="AA165" s="25"/>
      <c r="AB165" s="25"/>
    </row>
    <row r="166" spans="26:28" x14ac:dyDescent="0.2">
      <c r="Z166" s="25"/>
      <c r="AA166" s="25"/>
      <c r="AB166" s="25"/>
    </row>
    <row r="167" spans="26:28" x14ac:dyDescent="0.2">
      <c r="Z167" s="25"/>
      <c r="AA167" s="25"/>
      <c r="AB167" s="25"/>
    </row>
    <row r="168" spans="26:28" x14ac:dyDescent="0.2">
      <c r="Z168" s="25"/>
      <c r="AA168" s="25"/>
      <c r="AB168" s="25"/>
    </row>
    <row r="169" spans="26:28" x14ac:dyDescent="0.2">
      <c r="Z169" s="25"/>
      <c r="AA169" s="25"/>
      <c r="AB169" s="25"/>
    </row>
    <row r="170" spans="26:28" x14ac:dyDescent="0.2">
      <c r="Z170" s="25"/>
      <c r="AA170" s="25"/>
      <c r="AB170" s="25"/>
    </row>
    <row r="171" spans="26:28" x14ac:dyDescent="0.2">
      <c r="Z171" s="25"/>
      <c r="AA171" s="25"/>
      <c r="AB171" s="25"/>
    </row>
    <row r="172" spans="26:28" x14ac:dyDescent="0.2">
      <c r="Z172" s="25"/>
      <c r="AA172" s="25"/>
      <c r="AB172" s="25"/>
    </row>
    <row r="173" spans="26:28" x14ac:dyDescent="0.2">
      <c r="Z173" s="25"/>
      <c r="AA173" s="25"/>
      <c r="AB173" s="25"/>
    </row>
    <row r="174" spans="26:28" x14ac:dyDescent="0.2">
      <c r="Z174" s="25"/>
      <c r="AA174" s="25"/>
      <c r="AB174" s="25"/>
    </row>
    <row r="175" spans="26:28" x14ac:dyDescent="0.2">
      <c r="Z175" s="25"/>
      <c r="AA175" s="25"/>
      <c r="AB175" s="25"/>
    </row>
    <row r="176" spans="26:28" x14ac:dyDescent="0.2">
      <c r="Z176" s="25"/>
      <c r="AA176" s="25"/>
      <c r="AB176" s="25"/>
    </row>
    <row r="177" spans="26:28" x14ac:dyDescent="0.2">
      <c r="Z177" s="25"/>
      <c r="AA177" s="25"/>
      <c r="AB177" s="25"/>
    </row>
    <row r="178" spans="26:28" x14ac:dyDescent="0.2">
      <c r="Z178" s="25"/>
      <c r="AA178" s="25"/>
      <c r="AB178" s="25"/>
    </row>
    <row r="179" spans="26:28" x14ac:dyDescent="0.2">
      <c r="Z179" s="25"/>
      <c r="AA179" s="25"/>
      <c r="AB179" s="25"/>
    </row>
    <row r="180" spans="26:28" x14ac:dyDescent="0.2">
      <c r="Z180" s="25"/>
      <c r="AA180" s="25"/>
      <c r="AB180" s="25"/>
    </row>
    <row r="181" spans="26:28" x14ac:dyDescent="0.2">
      <c r="Z181" s="25"/>
      <c r="AA181" s="25"/>
      <c r="AB181" s="25"/>
    </row>
    <row r="182" spans="26:28" x14ac:dyDescent="0.2">
      <c r="Z182" s="25"/>
      <c r="AA182" s="25"/>
      <c r="AB182" s="25"/>
    </row>
    <row r="183" spans="26:28" x14ac:dyDescent="0.2">
      <c r="Z183" s="25"/>
      <c r="AA183" s="25"/>
      <c r="AB183" s="25"/>
    </row>
    <row r="184" spans="26:28" x14ac:dyDescent="0.2">
      <c r="Z184" s="25"/>
      <c r="AA184" s="25"/>
      <c r="AB184" s="25"/>
    </row>
    <row r="185" spans="26:28" x14ac:dyDescent="0.2">
      <c r="Z185" s="25"/>
      <c r="AA185" s="25"/>
      <c r="AB185" s="25"/>
    </row>
    <row r="186" spans="26:28" x14ac:dyDescent="0.2">
      <c r="Z186" s="25"/>
      <c r="AA186" s="25"/>
      <c r="AB186" s="25"/>
    </row>
    <row r="187" spans="26:28" x14ac:dyDescent="0.2">
      <c r="Z187" s="25"/>
      <c r="AA187" s="25"/>
      <c r="AB187" s="25"/>
    </row>
    <row r="188" spans="26:28" x14ac:dyDescent="0.2">
      <c r="Z188" s="25"/>
      <c r="AA188" s="25"/>
      <c r="AB188" s="25"/>
    </row>
    <row r="189" spans="26:28" x14ac:dyDescent="0.2">
      <c r="Z189" s="25"/>
      <c r="AA189" s="25"/>
      <c r="AB189" s="25"/>
    </row>
    <row r="190" spans="26:28" x14ac:dyDescent="0.2">
      <c r="Z190" s="25"/>
      <c r="AA190" s="25"/>
      <c r="AB190" s="25"/>
    </row>
    <row r="191" spans="26:28" x14ac:dyDescent="0.2">
      <c r="Z191" s="25"/>
      <c r="AA191" s="25"/>
      <c r="AB191" s="25"/>
    </row>
    <row r="192" spans="26:28" x14ac:dyDescent="0.2">
      <c r="Z192" s="25"/>
      <c r="AA192" s="25"/>
      <c r="AB192" s="25"/>
    </row>
    <row r="193" spans="26:28" x14ac:dyDescent="0.2">
      <c r="Z193" s="25"/>
      <c r="AA193" s="25"/>
      <c r="AB193" s="25"/>
    </row>
    <row r="194" spans="26:28" x14ac:dyDescent="0.2">
      <c r="Z194" s="25"/>
      <c r="AA194" s="25"/>
      <c r="AB194" s="25"/>
    </row>
    <row r="195" spans="26:28" x14ac:dyDescent="0.2">
      <c r="Z195" s="25"/>
      <c r="AA195" s="25"/>
      <c r="AB195" s="25"/>
    </row>
    <row r="196" spans="26:28" x14ac:dyDescent="0.2">
      <c r="Z196" s="25"/>
      <c r="AA196" s="25"/>
      <c r="AB196" s="25"/>
    </row>
    <row r="197" spans="26:28" x14ac:dyDescent="0.2">
      <c r="Z197" s="25"/>
      <c r="AA197" s="25"/>
      <c r="AB197" s="25"/>
    </row>
    <row r="198" spans="26:28" x14ac:dyDescent="0.2">
      <c r="Z198" s="25"/>
      <c r="AA198" s="25"/>
      <c r="AB198" s="25"/>
    </row>
    <row r="199" spans="26:28" x14ac:dyDescent="0.2">
      <c r="Z199" s="25"/>
      <c r="AA199" s="25"/>
      <c r="AB199" s="25"/>
    </row>
    <row r="200" spans="26:28" x14ac:dyDescent="0.2">
      <c r="Z200" s="25"/>
      <c r="AA200" s="25"/>
      <c r="AB200" s="25"/>
    </row>
    <row r="201" spans="26:28" x14ac:dyDescent="0.2">
      <c r="Z201" s="25"/>
      <c r="AA201" s="25"/>
      <c r="AB201" s="25"/>
    </row>
    <row r="202" spans="26:28" x14ac:dyDescent="0.2">
      <c r="Z202" s="25"/>
      <c r="AA202" s="25"/>
      <c r="AB202" s="25"/>
    </row>
    <row r="203" spans="26:28" x14ac:dyDescent="0.2">
      <c r="Z203" s="25"/>
      <c r="AA203" s="25"/>
      <c r="AB203" s="25"/>
    </row>
    <row r="204" spans="26:28" x14ac:dyDescent="0.2">
      <c r="Z204" s="25"/>
      <c r="AA204" s="25"/>
      <c r="AB204" s="25"/>
    </row>
    <row r="205" spans="26:28" x14ac:dyDescent="0.2">
      <c r="Z205" s="25"/>
      <c r="AA205" s="25"/>
      <c r="AB205" s="25"/>
    </row>
    <row r="206" spans="26:28" x14ac:dyDescent="0.2">
      <c r="Z206" s="25"/>
      <c r="AA206" s="25"/>
      <c r="AB206" s="25"/>
    </row>
    <row r="207" spans="26:28" x14ac:dyDescent="0.2">
      <c r="Z207" s="25"/>
      <c r="AA207" s="25"/>
      <c r="AB207" s="25"/>
    </row>
    <row r="208" spans="26:28" x14ac:dyDescent="0.2">
      <c r="Z208" s="25"/>
      <c r="AA208" s="25"/>
      <c r="AB208" s="25"/>
    </row>
    <row r="209" spans="26:28" x14ac:dyDescent="0.2">
      <c r="Z209" s="25"/>
      <c r="AA209" s="25"/>
      <c r="AB209" s="25"/>
    </row>
    <row r="210" spans="26:28" x14ac:dyDescent="0.2">
      <c r="Z210" s="25"/>
      <c r="AA210" s="25"/>
      <c r="AB210" s="25"/>
    </row>
    <row r="211" spans="26:28" x14ac:dyDescent="0.2">
      <c r="Z211" s="25"/>
      <c r="AA211" s="25"/>
      <c r="AB211" s="25"/>
    </row>
    <row r="212" spans="26:28" x14ac:dyDescent="0.2">
      <c r="Z212" s="25"/>
      <c r="AA212" s="25"/>
      <c r="AB212" s="25"/>
    </row>
    <row r="213" spans="26:28" x14ac:dyDescent="0.2">
      <c r="Z213" s="25"/>
      <c r="AA213" s="25"/>
      <c r="AB213" s="25"/>
    </row>
    <row r="214" spans="26:28" x14ac:dyDescent="0.2">
      <c r="Z214" s="25"/>
      <c r="AA214" s="25"/>
      <c r="AB214" s="25"/>
    </row>
    <row r="215" spans="26:28" x14ac:dyDescent="0.2">
      <c r="Z215" s="25"/>
      <c r="AA215" s="25"/>
      <c r="AB215" s="25"/>
    </row>
    <row r="216" spans="26:28" x14ac:dyDescent="0.2">
      <c r="Z216" s="25"/>
      <c r="AA216" s="25"/>
      <c r="AB216" s="25"/>
    </row>
    <row r="217" spans="26:28" x14ac:dyDescent="0.2">
      <c r="Z217" s="25"/>
      <c r="AA217" s="25"/>
      <c r="AB217" s="25"/>
    </row>
    <row r="218" spans="26:28" x14ac:dyDescent="0.2">
      <c r="Z218" s="25"/>
      <c r="AA218" s="25"/>
      <c r="AB218" s="25"/>
    </row>
    <row r="219" spans="26:28" x14ac:dyDescent="0.2">
      <c r="Z219" s="25"/>
      <c r="AA219" s="25"/>
      <c r="AB219" s="25"/>
    </row>
    <row r="220" spans="26:28" x14ac:dyDescent="0.2">
      <c r="Z220" s="25"/>
      <c r="AA220" s="25"/>
      <c r="AB220" s="25"/>
    </row>
    <row r="221" spans="26:28" x14ac:dyDescent="0.2">
      <c r="Z221" s="25"/>
      <c r="AA221" s="25"/>
      <c r="AB221" s="25"/>
    </row>
    <row r="222" spans="26:28" x14ac:dyDescent="0.2">
      <c r="Z222" s="25"/>
      <c r="AA222" s="25"/>
      <c r="AB222" s="25"/>
    </row>
    <row r="223" spans="26:28" x14ac:dyDescent="0.2">
      <c r="Z223" s="25"/>
      <c r="AA223" s="25"/>
      <c r="AB223" s="25"/>
    </row>
    <row r="224" spans="26:28" x14ac:dyDescent="0.2">
      <c r="Z224" s="25"/>
      <c r="AA224" s="25"/>
      <c r="AB224" s="25"/>
    </row>
    <row r="225" spans="26:28" x14ac:dyDescent="0.2">
      <c r="Z225" s="25"/>
      <c r="AA225" s="25"/>
      <c r="AB225" s="25"/>
    </row>
    <row r="226" spans="26:28" x14ac:dyDescent="0.2">
      <c r="Z226" s="25"/>
      <c r="AA226" s="25"/>
      <c r="AB226" s="25"/>
    </row>
    <row r="227" spans="26:28" x14ac:dyDescent="0.2">
      <c r="Z227" s="25"/>
      <c r="AA227" s="25"/>
      <c r="AB227" s="25"/>
    </row>
    <row r="228" spans="26:28" x14ac:dyDescent="0.2">
      <c r="Z228" s="25"/>
      <c r="AA228" s="25"/>
      <c r="AB228" s="25"/>
    </row>
    <row r="229" spans="26:28" x14ac:dyDescent="0.2">
      <c r="Z229" s="25"/>
      <c r="AA229" s="25"/>
      <c r="AB229" s="25"/>
    </row>
    <row r="230" spans="26:28" x14ac:dyDescent="0.2">
      <c r="Z230" s="25"/>
      <c r="AA230" s="25"/>
      <c r="AB230" s="25"/>
    </row>
    <row r="231" spans="26:28" x14ac:dyDescent="0.2">
      <c r="Z231" s="25"/>
      <c r="AA231" s="25"/>
      <c r="AB231" s="25"/>
    </row>
    <row r="232" spans="26:28" x14ac:dyDescent="0.2">
      <c r="Z232" s="25"/>
      <c r="AA232" s="25"/>
      <c r="AB232" s="25"/>
    </row>
    <row r="233" spans="26:28" x14ac:dyDescent="0.2">
      <c r="Z233" s="25"/>
      <c r="AA233" s="25"/>
      <c r="AB233" s="25"/>
    </row>
    <row r="234" spans="26:28" x14ac:dyDescent="0.2">
      <c r="Z234" s="25"/>
      <c r="AA234" s="25"/>
      <c r="AB234" s="25"/>
    </row>
    <row r="235" spans="26:28" x14ac:dyDescent="0.2">
      <c r="Z235" s="25"/>
      <c r="AA235" s="25"/>
      <c r="AB235" s="25"/>
    </row>
    <row r="236" spans="26:28" x14ac:dyDescent="0.2">
      <c r="Z236" s="25"/>
      <c r="AA236" s="25"/>
      <c r="AB236" s="25"/>
    </row>
    <row r="237" spans="26:28" x14ac:dyDescent="0.2">
      <c r="Z237" s="25"/>
      <c r="AA237" s="25"/>
      <c r="AB237" s="25"/>
    </row>
    <row r="238" spans="26:28" x14ac:dyDescent="0.2">
      <c r="Z238" s="25"/>
      <c r="AA238" s="25"/>
      <c r="AB238" s="25"/>
    </row>
    <row r="239" spans="26:28" x14ac:dyDescent="0.2">
      <c r="Z239" s="25"/>
      <c r="AA239" s="25"/>
      <c r="AB239" s="25"/>
    </row>
    <row r="240" spans="26:28" x14ac:dyDescent="0.2">
      <c r="Z240" s="25"/>
      <c r="AA240" s="25"/>
      <c r="AB240" s="25"/>
    </row>
    <row r="241" spans="26:28" x14ac:dyDescent="0.2">
      <c r="Z241" s="25"/>
      <c r="AA241" s="25"/>
      <c r="AB241" s="25"/>
    </row>
    <row r="242" spans="26:28" x14ac:dyDescent="0.2">
      <c r="Z242" s="25"/>
      <c r="AA242" s="25"/>
      <c r="AB242" s="25"/>
    </row>
    <row r="243" spans="26:28" x14ac:dyDescent="0.2">
      <c r="Z243" s="25"/>
      <c r="AA243" s="25"/>
      <c r="AB243" s="25"/>
    </row>
    <row r="244" spans="26:28" x14ac:dyDescent="0.2">
      <c r="Z244" s="25"/>
      <c r="AA244" s="25"/>
      <c r="AB244" s="25"/>
    </row>
    <row r="245" spans="26:28" x14ac:dyDescent="0.2">
      <c r="Z245" s="25"/>
      <c r="AA245" s="25"/>
      <c r="AB245" s="25"/>
    </row>
    <row r="246" spans="26:28" x14ac:dyDescent="0.2">
      <c r="Z246" s="25"/>
      <c r="AA246" s="25"/>
      <c r="AB246" s="25"/>
    </row>
    <row r="247" spans="26:28" x14ac:dyDescent="0.2">
      <c r="Z247" s="25"/>
      <c r="AA247" s="25"/>
      <c r="AB247" s="25"/>
    </row>
    <row r="248" spans="26:28" x14ac:dyDescent="0.2">
      <c r="Z248" s="25"/>
      <c r="AA248" s="25"/>
      <c r="AB248" s="25"/>
    </row>
    <row r="249" spans="26:28" x14ac:dyDescent="0.2">
      <c r="Z249" s="25"/>
      <c r="AA249" s="25"/>
      <c r="AB249" s="25"/>
    </row>
    <row r="250" spans="26:28" x14ac:dyDescent="0.2">
      <c r="Z250" s="25"/>
      <c r="AA250" s="25"/>
      <c r="AB250" s="25"/>
    </row>
    <row r="251" spans="26:28" x14ac:dyDescent="0.2">
      <c r="Z251" s="25"/>
      <c r="AA251" s="25"/>
      <c r="AB251" s="25"/>
    </row>
    <row r="252" spans="26:28" x14ac:dyDescent="0.2">
      <c r="Z252" s="25"/>
      <c r="AA252" s="25"/>
      <c r="AB252" s="25"/>
    </row>
    <row r="253" spans="26:28" x14ac:dyDescent="0.2">
      <c r="Z253" s="25"/>
      <c r="AA253" s="25"/>
      <c r="AB253" s="25"/>
    </row>
    <row r="254" spans="26:28" x14ac:dyDescent="0.2">
      <c r="Z254" s="25"/>
      <c r="AA254" s="25"/>
      <c r="AB254" s="25"/>
    </row>
    <row r="255" spans="26:28" x14ac:dyDescent="0.2">
      <c r="Z255" s="25"/>
      <c r="AA255" s="25"/>
      <c r="AB255" s="25"/>
    </row>
    <row r="256" spans="26:28" x14ac:dyDescent="0.2">
      <c r="Z256" s="25"/>
      <c r="AA256" s="25"/>
      <c r="AB256" s="25"/>
    </row>
    <row r="257" spans="26:28" x14ac:dyDescent="0.2">
      <c r="Z257" s="25"/>
      <c r="AA257" s="25"/>
      <c r="AB257" s="25"/>
    </row>
    <row r="258" spans="26:28" x14ac:dyDescent="0.2">
      <c r="Z258" s="25"/>
      <c r="AA258" s="25"/>
      <c r="AB258" s="25"/>
    </row>
    <row r="259" spans="26:28" x14ac:dyDescent="0.2">
      <c r="Z259" s="25"/>
      <c r="AA259" s="25"/>
      <c r="AB259" s="25"/>
    </row>
    <row r="260" spans="26:28" x14ac:dyDescent="0.2">
      <c r="Z260" s="25"/>
      <c r="AA260" s="25"/>
      <c r="AB260" s="25"/>
    </row>
    <row r="261" spans="26:28" x14ac:dyDescent="0.2">
      <c r="Z261" s="25"/>
      <c r="AA261" s="25"/>
      <c r="AB261" s="25"/>
    </row>
    <row r="262" spans="26:28" x14ac:dyDescent="0.2">
      <c r="Z262" s="25"/>
      <c r="AA262" s="25"/>
      <c r="AB262" s="25"/>
    </row>
    <row r="263" spans="26:28" x14ac:dyDescent="0.2">
      <c r="Z263" s="25"/>
      <c r="AA263" s="25"/>
      <c r="AB263" s="25"/>
    </row>
    <row r="264" spans="26:28" x14ac:dyDescent="0.2">
      <c r="Z264" s="25"/>
      <c r="AA264" s="25"/>
      <c r="AB264" s="25"/>
    </row>
    <row r="265" spans="26:28" x14ac:dyDescent="0.2">
      <c r="Z265" s="25"/>
      <c r="AA265" s="25"/>
      <c r="AB265" s="25"/>
    </row>
    <row r="266" spans="26:28" x14ac:dyDescent="0.2">
      <c r="Z266" s="25"/>
      <c r="AA266" s="25"/>
      <c r="AB266" s="25"/>
    </row>
    <row r="267" spans="26:28" x14ac:dyDescent="0.2">
      <c r="Z267" s="25"/>
      <c r="AA267" s="25"/>
      <c r="AB267" s="25"/>
    </row>
    <row r="268" spans="26:28" x14ac:dyDescent="0.2">
      <c r="Z268" s="25"/>
      <c r="AA268" s="25"/>
      <c r="AB268" s="25"/>
    </row>
    <row r="269" spans="26:28" x14ac:dyDescent="0.2">
      <c r="Z269" s="25"/>
      <c r="AA269" s="25"/>
      <c r="AB269" s="25"/>
    </row>
    <row r="270" spans="26:28" x14ac:dyDescent="0.2">
      <c r="Z270" s="25"/>
      <c r="AA270" s="25"/>
      <c r="AB270" s="25"/>
    </row>
    <row r="271" spans="26:28" x14ac:dyDescent="0.2">
      <c r="Z271" s="25"/>
      <c r="AA271" s="25"/>
      <c r="AB271" s="25"/>
    </row>
    <row r="272" spans="26:28" x14ac:dyDescent="0.2">
      <c r="Z272" s="25"/>
      <c r="AA272" s="25"/>
      <c r="AB272" s="25"/>
    </row>
    <row r="273" spans="26:28" x14ac:dyDescent="0.2">
      <c r="Z273" s="25"/>
      <c r="AA273" s="25"/>
      <c r="AB273" s="25"/>
    </row>
    <row r="274" spans="26:28" x14ac:dyDescent="0.2">
      <c r="Z274" s="25"/>
      <c r="AA274" s="25"/>
      <c r="AB274" s="25"/>
    </row>
    <row r="275" spans="26:28" x14ac:dyDescent="0.2">
      <c r="Z275" s="25"/>
      <c r="AA275" s="25"/>
      <c r="AB275" s="25"/>
    </row>
    <row r="276" spans="26:28" x14ac:dyDescent="0.2">
      <c r="Z276" s="25"/>
      <c r="AA276" s="25"/>
      <c r="AB276" s="25"/>
    </row>
    <row r="277" spans="26:28" x14ac:dyDescent="0.2">
      <c r="Z277" s="25"/>
      <c r="AA277" s="25"/>
      <c r="AB277" s="25"/>
    </row>
    <row r="278" spans="26:28" x14ac:dyDescent="0.2">
      <c r="Z278" s="25"/>
      <c r="AA278" s="25"/>
      <c r="AB278" s="25"/>
    </row>
    <row r="279" spans="26:28" x14ac:dyDescent="0.2">
      <c r="Z279" s="25"/>
      <c r="AA279" s="25"/>
      <c r="AB279" s="25"/>
    </row>
    <row r="280" spans="26:28" x14ac:dyDescent="0.2">
      <c r="Z280" s="25"/>
      <c r="AA280" s="25"/>
      <c r="AB280" s="25"/>
    </row>
    <row r="281" spans="26:28" x14ac:dyDescent="0.2">
      <c r="Z281" s="25"/>
      <c r="AA281" s="25"/>
      <c r="AB281" s="25"/>
    </row>
    <row r="282" spans="26:28" x14ac:dyDescent="0.2">
      <c r="Z282" s="25"/>
      <c r="AA282" s="25"/>
      <c r="AB282" s="25"/>
    </row>
    <row r="283" spans="26:28" x14ac:dyDescent="0.2">
      <c r="Z283" s="25"/>
      <c r="AA283" s="25"/>
      <c r="AB283" s="25"/>
    </row>
    <row r="284" spans="26:28" x14ac:dyDescent="0.2">
      <c r="Z284" s="25"/>
      <c r="AA284" s="25"/>
      <c r="AB284" s="25"/>
    </row>
    <row r="285" spans="26:28" x14ac:dyDescent="0.2">
      <c r="Z285" s="25"/>
      <c r="AA285" s="25"/>
      <c r="AB285" s="25"/>
    </row>
    <row r="286" spans="26:28" x14ac:dyDescent="0.2">
      <c r="Z286" s="25"/>
      <c r="AA286" s="25"/>
      <c r="AB286" s="25"/>
    </row>
    <row r="287" spans="26:28" x14ac:dyDescent="0.2">
      <c r="Z287" s="25"/>
      <c r="AA287" s="25"/>
      <c r="AB287" s="25"/>
    </row>
    <row r="288" spans="26:28" x14ac:dyDescent="0.2">
      <c r="Z288" s="25"/>
      <c r="AA288" s="25"/>
      <c r="AB288" s="25"/>
    </row>
    <row r="289" spans="26:28" x14ac:dyDescent="0.2">
      <c r="Z289" s="25"/>
      <c r="AA289" s="25"/>
      <c r="AB289" s="25"/>
    </row>
    <row r="290" spans="26:28" x14ac:dyDescent="0.2">
      <c r="Z290" s="25"/>
      <c r="AA290" s="25"/>
      <c r="AB290" s="25"/>
    </row>
    <row r="291" spans="26:28" x14ac:dyDescent="0.2">
      <c r="Z291" s="25"/>
      <c r="AA291" s="25"/>
      <c r="AB291" s="25"/>
    </row>
    <row r="292" spans="26:28" x14ac:dyDescent="0.2">
      <c r="Z292" s="25"/>
      <c r="AA292" s="25"/>
      <c r="AB292" s="25"/>
    </row>
    <row r="293" spans="26:28" x14ac:dyDescent="0.2">
      <c r="Z293" s="25"/>
      <c r="AA293" s="25"/>
      <c r="AB293" s="25"/>
    </row>
    <row r="294" spans="26:28" x14ac:dyDescent="0.2">
      <c r="Z294" s="25"/>
      <c r="AA294" s="25"/>
      <c r="AB294" s="25"/>
    </row>
    <row r="295" spans="26:28" x14ac:dyDescent="0.2">
      <c r="Z295" s="25"/>
      <c r="AA295" s="25"/>
      <c r="AB295" s="25"/>
    </row>
    <row r="296" spans="26:28" x14ac:dyDescent="0.2">
      <c r="Z296" s="25"/>
      <c r="AA296" s="25"/>
      <c r="AB296" s="25"/>
    </row>
    <row r="297" spans="26:28" x14ac:dyDescent="0.2">
      <c r="Z297" s="25"/>
      <c r="AA297" s="25"/>
      <c r="AB297" s="25"/>
    </row>
    <row r="298" spans="26:28" x14ac:dyDescent="0.2">
      <c r="Z298" s="25"/>
      <c r="AA298" s="25"/>
      <c r="AB298" s="25"/>
    </row>
    <row r="299" spans="26:28" x14ac:dyDescent="0.2">
      <c r="Z299" s="25"/>
      <c r="AA299" s="25"/>
      <c r="AB299" s="25"/>
    </row>
    <row r="300" spans="26:28" x14ac:dyDescent="0.2">
      <c r="Z300" s="25"/>
      <c r="AA300" s="25"/>
      <c r="AB300" s="25"/>
    </row>
    <row r="301" spans="26:28" x14ac:dyDescent="0.2">
      <c r="Z301" s="25"/>
      <c r="AA301" s="25"/>
      <c r="AB301" s="25"/>
    </row>
    <row r="302" spans="26:28" x14ac:dyDescent="0.2">
      <c r="Z302" s="25"/>
      <c r="AA302" s="25"/>
      <c r="AB302" s="25"/>
    </row>
    <row r="303" spans="26:28" x14ac:dyDescent="0.2">
      <c r="Z303" s="25"/>
      <c r="AA303" s="25"/>
      <c r="AB303" s="25"/>
    </row>
    <row r="304" spans="26:28" x14ac:dyDescent="0.2">
      <c r="Z304" s="25"/>
      <c r="AA304" s="25"/>
      <c r="AB304" s="25"/>
    </row>
    <row r="305" spans="26:28" x14ac:dyDescent="0.2">
      <c r="Z305" s="25"/>
      <c r="AA305" s="25"/>
      <c r="AB305" s="25"/>
    </row>
    <row r="306" spans="26:28" x14ac:dyDescent="0.2">
      <c r="Z306" s="25"/>
      <c r="AA306" s="25"/>
      <c r="AB306" s="25"/>
    </row>
    <row r="307" spans="26:28" x14ac:dyDescent="0.2">
      <c r="Z307" s="25"/>
      <c r="AA307" s="25"/>
      <c r="AB307" s="25"/>
    </row>
    <row r="308" spans="26:28" x14ac:dyDescent="0.2">
      <c r="Z308" s="25"/>
      <c r="AA308" s="25"/>
      <c r="AB308" s="25"/>
    </row>
    <row r="309" spans="26:28" x14ac:dyDescent="0.2">
      <c r="Z309" s="25"/>
      <c r="AA309" s="25"/>
      <c r="AB309" s="25"/>
    </row>
    <row r="310" spans="26:28" x14ac:dyDescent="0.2">
      <c r="Z310" s="25"/>
      <c r="AA310" s="25"/>
      <c r="AB310" s="25"/>
    </row>
    <row r="311" spans="26:28" x14ac:dyDescent="0.2">
      <c r="Z311" s="25"/>
      <c r="AA311" s="25"/>
      <c r="AB311" s="25"/>
    </row>
    <row r="312" spans="26:28" x14ac:dyDescent="0.2">
      <c r="Z312" s="25"/>
      <c r="AA312" s="25"/>
      <c r="AB312" s="25"/>
    </row>
    <row r="313" spans="26:28" x14ac:dyDescent="0.2">
      <c r="Z313" s="25"/>
      <c r="AA313" s="25"/>
      <c r="AB313" s="25"/>
    </row>
    <row r="314" spans="26:28" x14ac:dyDescent="0.2">
      <c r="Z314" s="25"/>
      <c r="AA314" s="25"/>
      <c r="AB314" s="25"/>
    </row>
    <row r="315" spans="26:28" x14ac:dyDescent="0.2">
      <c r="Z315" s="25"/>
      <c r="AA315" s="25"/>
      <c r="AB315" s="25"/>
    </row>
    <row r="316" spans="26:28" x14ac:dyDescent="0.2">
      <c r="Z316" s="25"/>
      <c r="AA316" s="25"/>
      <c r="AB316" s="25"/>
    </row>
    <row r="317" spans="26:28" x14ac:dyDescent="0.2">
      <c r="Z317" s="25"/>
      <c r="AA317" s="25"/>
      <c r="AB317" s="25"/>
    </row>
    <row r="318" spans="26:28" x14ac:dyDescent="0.2">
      <c r="Z318" s="25"/>
      <c r="AA318" s="25"/>
      <c r="AB318" s="25"/>
    </row>
    <row r="319" spans="26:28" x14ac:dyDescent="0.2">
      <c r="Z319" s="25"/>
      <c r="AA319" s="25"/>
      <c r="AB319" s="25"/>
    </row>
    <row r="320" spans="26:28" x14ac:dyDescent="0.2">
      <c r="Z320" s="25"/>
      <c r="AA320" s="25"/>
      <c r="AB320" s="25"/>
    </row>
    <row r="321" spans="26:28" x14ac:dyDescent="0.2">
      <c r="Z321" s="25"/>
      <c r="AA321" s="25"/>
      <c r="AB321" s="25"/>
    </row>
    <row r="322" spans="26:28" x14ac:dyDescent="0.2">
      <c r="Z322" s="25"/>
      <c r="AA322" s="25"/>
      <c r="AB322" s="25"/>
    </row>
    <row r="323" spans="26:28" x14ac:dyDescent="0.2">
      <c r="Z323" s="25"/>
      <c r="AA323" s="25"/>
      <c r="AB323" s="25"/>
    </row>
    <row r="324" spans="26:28" x14ac:dyDescent="0.2">
      <c r="Z324" s="25"/>
      <c r="AA324" s="25"/>
      <c r="AB324" s="25"/>
    </row>
    <row r="325" spans="26:28" x14ac:dyDescent="0.2">
      <c r="Z325" s="25"/>
      <c r="AA325" s="25"/>
      <c r="AB325" s="25"/>
    </row>
    <row r="326" spans="26:28" x14ac:dyDescent="0.2">
      <c r="Z326" s="25"/>
      <c r="AA326" s="25"/>
      <c r="AB326" s="25"/>
    </row>
    <row r="327" spans="26:28" x14ac:dyDescent="0.2">
      <c r="Z327" s="25"/>
      <c r="AA327" s="25"/>
      <c r="AB327" s="25"/>
    </row>
    <row r="328" spans="26:28" x14ac:dyDescent="0.2">
      <c r="Z328" s="25"/>
      <c r="AA328" s="25"/>
      <c r="AB328" s="25"/>
    </row>
    <row r="329" spans="26:28" x14ac:dyDescent="0.2">
      <c r="Z329" s="25"/>
      <c r="AA329" s="25"/>
      <c r="AB329" s="25"/>
    </row>
    <row r="330" spans="26:28" x14ac:dyDescent="0.2">
      <c r="Z330" s="25"/>
      <c r="AA330" s="25"/>
      <c r="AB330" s="25"/>
    </row>
    <row r="331" spans="26:28" x14ac:dyDescent="0.2">
      <c r="Z331" s="25"/>
      <c r="AA331" s="25"/>
      <c r="AB331" s="25"/>
    </row>
    <row r="332" spans="26:28" x14ac:dyDescent="0.2">
      <c r="Z332" s="25"/>
      <c r="AA332" s="25"/>
      <c r="AB332" s="25"/>
    </row>
    <row r="333" spans="26:28" x14ac:dyDescent="0.2">
      <c r="Z333" s="25"/>
      <c r="AA333" s="25"/>
      <c r="AB333" s="25"/>
    </row>
    <row r="334" spans="26:28" x14ac:dyDescent="0.2">
      <c r="Z334" s="25"/>
      <c r="AA334" s="25"/>
      <c r="AB334" s="25"/>
    </row>
    <row r="335" spans="26:28" x14ac:dyDescent="0.2">
      <c r="Z335" s="25"/>
      <c r="AA335" s="25"/>
      <c r="AB335" s="25"/>
    </row>
    <row r="336" spans="26:28" x14ac:dyDescent="0.2">
      <c r="Z336" s="25"/>
      <c r="AA336" s="25"/>
      <c r="AB336" s="25"/>
    </row>
    <row r="337" spans="26:28" x14ac:dyDescent="0.2">
      <c r="Z337" s="25"/>
      <c r="AA337" s="25"/>
      <c r="AB337" s="25"/>
    </row>
    <row r="338" spans="26:28" x14ac:dyDescent="0.2">
      <c r="Z338" s="25"/>
      <c r="AA338" s="25"/>
      <c r="AB338" s="25"/>
    </row>
    <row r="339" spans="26:28" x14ac:dyDescent="0.2">
      <c r="Z339" s="25"/>
      <c r="AA339" s="25"/>
      <c r="AB339" s="25"/>
    </row>
    <row r="340" spans="26:28" x14ac:dyDescent="0.2">
      <c r="Z340" s="25"/>
      <c r="AA340" s="25"/>
      <c r="AB340" s="25"/>
    </row>
    <row r="341" spans="26:28" x14ac:dyDescent="0.2">
      <c r="Z341" s="25"/>
      <c r="AA341" s="25"/>
      <c r="AB341" s="25"/>
    </row>
    <row r="342" spans="26:28" x14ac:dyDescent="0.2">
      <c r="Z342" s="25"/>
      <c r="AA342" s="25"/>
      <c r="AB342" s="25"/>
    </row>
    <row r="343" spans="26:28" x14ac:dyDescent="0.2">
      <c r="Z343" s="25"/>
      <c r="AA343" s="25"/>
      <c r="AB343" s="25"/>
    </row>
    <row r="344" spans="26:28" x14ac:dyDescent="0.2">
      <c r="Z344" s="25"/>
      <c r="AA344" s="25"/>
      <c r="AB344" s="25"/>
    </row>
    <row r="345" spans="26:28" x14ac:dyDescent="0.2">
      <c r="Z345" s="25"/>
      <c r="AA345" s="25"/>
      <c r="AB345" s="25"/>
    </row>
    <row r="346" spans="26:28" x14ac:dyDescent="0.2">
      <c r="Z346" s="25"/>
      <c r="AA346" s="25"/>
      <c r="AB346" s="25"/>
    </row>
    <row r="347" spans="26:28" x14ac:dyDescent="0.2">
      <c r="Z347" s="25"/>
      <c r="AA347" s="25"/>
      <c r="AB347" s="25"/>
    </row>
    <row r="348" spans="26:28" x14ac:dyDescent="0.2">
      <c r="Z348" s="25"/>
      <c r="AA348" s="25"/>
      <c r="AB348" s="25"/>
    </row>
    <row r="349" spans="26:28" x14ac:dyDescent="0.2">
      <c r="Z349" s="25"/>
      <c r="AA349" s="25"/>
      <c r="AB349" s="25"/>
    </row>
    <row r="350" spans="26:28" x14ac:dyDescent="0.2">
      <c r="Z350" s="25"/>
      <c r="AA350" s="25"/>
      <c r="AB350" s="25"/>
    </row>
    <row r="351" spans="26:28" x14ac:dyDescent="0.2">
      <c r="Z351" s="25"/>
      <c r="AA351" s="25"/>
      <c r="AB351" s="25"/>
    </row>
    <row r="352" spans="26:28" x14ac:dyDescent="0.2">
      <c r="Z352" s="25"/>
      <c r="AA352" s="25"/>
      <c r="AB352" s="25"/>
    </row>
    <row r="353" spans="26:28" x14ac:dyDescent="0.2">
      <c r="Z353" s="25"/>
      <c r="AA353" s="25"/>
      <c r="AB353" s="25"/>
    </row>
    <row r="354" spans="26:28" x14ac:dyDescent="0.2">
      <c r="Z354" s="25"/>
      <c r="AA354" s="25"/>
      <c r="AB354" s="25"/>
    </row>
    <row r="355" spans="26:28" x14ac:dyDescent="0.2">
      <c r="Z355" s="25"/>
      <c r="AA355" s="25"/>
      <c r="AB355" s="25"/>
    </row>
    <row r="356" spans="26:28" x14ac:dyDescent="0.2">
      <c r="Z356" s="25"/>
      <c r="AA356" s="25"/>
      <c r="AB356" s="25"/>
    </row>
    <row r="357" spans="26:28" x14ac:dyDescent="0.2">
      <c r="Z357" s="25"/>
      <c r="AA357" s="25"/>
      <c r="AB357" s="25"/>
    </row>
    <row r="358" spans="26:28" x14ac:dyDescent="0.2">
      <c r="Z358" s="25"/>
      <c r="AA358" s="25"/>
      <c r="AB358" s="25"/>
    </row>
    <row r="359" spans="26:28" x14ac:dyDescent="0.2">
      <c r="Z359" s="25"/>
      <c r="AA359" s="25"/>
      <c r="AB359" s="25"/>
    </row>
    <row r="360" spans="26:28" x14ac:dyDescent="0.2">
      <c r="Z360" s="25"/>
      <c r="AA360" s="25"/>
      <c r="AB360" s="25"/>
    </row>
    <row r="361" spans="26:28" x14ac:dyDescent="0.2">
      <c r="Z361" s="25"/>
      <c r="AA361" s="25"/>
      <c r="AB361" s="25"/>
    </row>
    <row r="362" spans="26:28" x14ac:dyDescent="0.2">
      <c r="Z362" s="25"/>
      <c r="AA362" s="25"/>
      <c r="AB362" s="25"/>
    </row>
    <row r="363" spans="26:28" x14ac:dyDescent="0.2">
      <c r="Z363" s="25"/>
      <c r="AA363" s="25"/>
      <c r="AB363" s="25"/>
    </row>
    <row r="364" spans="26:28" x14ac:dyDescent="0.2">
      <c r="Z364" s="25"/>
      <c r="AA364" s="25"/>
      <c r="AB364" s="25"/>
    </row>
    <row r="365" spans="26:28" x14ac:dyDescent="0.2">
      <c r="Z365" s="25"/>
      <c r="AA365" s="25"/>
      <c r="AB365" s="25"/>
    </row>
    <row r="366" spans="26:28" x14ac:dyDescent="0.2">
      <c r="Z366" s="25"/>
      <c r="AA366" s="25"/>
      <c r="AB366" s="25"/>
    </row>
    <row r="367" spans="26:28" x14ac:dyDescent="0.2">
      <c r="Z367" s="25"/>
      <c r="AA367" s="25"/>
      <c r="AB367" s="25"/>
    </row>
    <row r="368" spans="26:28" x14ac:dyDescent="0.2">
      <c r="Z368" s="25"/>
      <c r="AA368" s="25"/>
      <c r="AB368" s="25"/>
    </row>
    <row r="369" spans="26:28" x14ac:dyDescent="0.2">
      <c r="Z369" s="25"/>
      <c r="AA369" s="25"/>
      <c r="AB369" s="25"/>
    </row>
    <row r="370" spans="26:28" x14ac:dyDescent="0.2">
      <c r="Z370" s="25"/>
      <c r="AA370" s="25"/>
      <c r="AB370" s="25"/>
    </row>
    <row r="371" spans="26:28" x14ac:dyDescent="0.2">
      <c r="Z371" s="25"/>
      <c r="AA371" s="25"/>
      <c r="AB371" s="25"/>
    </row>
    <row r="372" spans="26:28" x14ac:dyDescent="0.2">
      <c r="Z372" s="25"/>
      <c r="AA372" s="25"/>
      <c r="AB372" s="25"/>
    </row>
    <row r="373" spans="26:28" x14ac:dyDescent="0.2">
      <c r="Z373" s="25"/>
      <c r="AA373" s="25"/>
      <c r="AB373" s="25"/>
    </row>
    <row r="374" spans="26:28" x14ac:dyDescent="0.2">
      <c r="Z374" s="25"/>
      <c r="AA374" s="25"/>
      <c r="AB374" s="25"/>
    </row>
    <row r="375" spans="26:28" x14ac:dyDescent="0.2">
      <c r="Z375" s="25"/>
      <c r="AA375" s="25"/>
      <c r="AB375" s="25"/>
    </row>
    <row r="376" spans="26:28" x14ac:dyDescent="0.2">
      <c r="Z376" s="25"/>
      <c r="AA376" s="25"/>
      <c r="AB376" s="25"/>
    </row>
    <row r="377" spans="26:28" x14ac:dyDescent="0.2">
      <c r="Z377" s="25"/>
      <c r="AA377" s="25"/>
      <c r="AB377" s="25"/>
    </row>
    <row r="378" spans="26:28" x14ac:dyDescent="0.2">
      <c r="Z378" s="25"/>
      <c r="AA378" s="25"/>
      <c r="AB378" s="25"/>
    </row>
    <row r="379" spans="26:28" x14ac:dyDescent="0.2">
      <c r="Z379" s="25"/>
      <c r="AA379" s="25"/>
      <c r="AB379" s="25"/>
    </row>
    <row r="380" spans="26:28" x14ac:dyDescent="0.2">
      <c r="Z380" s="25"/>
      <c r="AA380" s="25"/>
      <c r="AB380" s="25"/>
    </row>
    <row r="381" spans="26:28" x14ac:dyDescent="0.2">
      <c r="Z381" s="25"/>
      <c r="AA381" s="25"/>
      <c r="AB381" s="25"/>
    </row>
    <row r="382" spans="26:28" x14ac:dyDescent="0.2">
      <c r="Z382" s="25"/>
      <c r="AA382" s="25"/>
      <c r="AB382" s="25"/>
    </row>
    <row r="383" spans="26:28" x14ac:dyDescent="0.2">
      <c r="Z383" s="25"/>
      <c r="AA383" s="25"/>
      <c r="AB383" s="25"/>
    </row>
    <row r="384" spans="26:28" x14ac:dyDescent="0.2">
      <c r="Z384" s="25"/>
      <c r="AA384" s="25"/>
      <c r="AB384" s="25"/>
    </row>
    <row r="385" spans="26:28" x14ac:dyDescent="0.2">
      <c r="Z385" s="25"/>
      <c r="AA385" s="25"/>
      <c r="AB385" s="25"/>
    </row>
    <row r="386" spans="26:28" x14ac:dyDescent="0.2">
      <c r="Z386" s="25"/>
      <c r="AA386" s="25"/>
      <c r="AB386" s="25"/>
    </row>
    <row r="387" spans="26:28" x14ac:dyDescent="0.2">
      <c r="Z387" s="25"/>
      <c r="AA387" s="25"/>
      <c r="AB387" s="25"/>
    </row>
    <row r="388" spans="26:28" x14ac:dyDescent="0.2">
      <c r="Z388" s="25"/>
      <c r="AA388" s="25"/>
      <c r="AB388" s="25"/>
    </row>
    <row r="389" spans="26:28" x14ac:dyDescent="0.2">
      <c r="Z389" s="25"/>
      <c r="AA389" s="25"/>
      <c r="AB389" s="25"/>
    </row>
    <row r="390" spans="26:28" x14ac:dyDescent="0.2">
      <c r="Z390" s="25"/>
      <c r="AA390" s="25"/>
      <c r="AB390" s="25"/>
    </row>
    <row r="391" spans="26:28" x14ac:dyDescent="0.2">
      <c r="Z391" s="25"/>
      <c r="AA391" s="25"/>
      <c r="AB391" s="25"/>
    </row>
    <row r="392" spans="26:28" x14ac:dyDescent="0.2">
      <c r="Z392" s="25"/>
      <c r="AA392" s="25"/>
      <c r="AB392" s="25"/>
    </row>
    <row r="393" spans="26:28" x14ac:dyDescent="0.2">
      <c r="Z393" s="25"/>
      <c r="AA393" s="25"/>
      <c r="AB393" s="25"/>
    </row>
    <row r="394" spans="26:28" x14ac:dyDescent="0.2">
      <c r="Z394" s="25"/>
      <c r="AA394" s="25"/>
      <c r="AB394" s="25"/>
    </row>
    <row r="395" spans="26:28" x14ac:dyDescent="0.2">
      <c r="Z395" s="25"/>
      <c r="AA395" s="25"/>
      <c r="AB395" s="25"/>
    </row>
    <row r="396" spans="26:28" x14ac:dyDescent="0.2">
      <c r="Z396" s="25"/>
      <c r="AA396" s="25"/>
      <c r="AB396" s="25"/>
    </row>
    <row r="397" spans="26:28" x14ac:dyDescent="0.2">
      <c r="Z397" s="25"/>
      <c r="AA397" s="25"/>
      <c r="AB397" s="25"/>
    </row>
    <row r="398" spans="26:28" x14ac:dyDescent="0.2">
      <c r="Z398" s="25"/>
      <c r="AA398" s="25"/>
      <c r="AB398" s="25"/>
    </row>
    <row r="399" spans="26:28" x14ac:dyDescent="0.2">
      <c r="Z399" s="25"/>
      <c r="AA399" s="25"/>
      <c r="AB399" s="25"/>
    </row>
    <row r="400" spans="26:28" x14ac:dyDescent="0.2">
      <c r="Z400" s="25"/>
      <c r="AA400" s="25"/>
      <c r="AB400" s="25"/>
    </row>
    <row r="401" spans="26:28" x14ac:dyDescent="0.2">
      <c r="Z401" s="25"/>
      <c r="AA401" s="25"/>
      <c r="AB401" s="25"/>
    </row>
    <row r="402" spans="26:28" x14ac:dyDescent="0.2">
      <c r="Z402" s="25"/>
      <c r="AA402" s="25"/>
      <c r="AB402" s="25"/>
    </row>
    <row r="403" spans="26:28" x14ac:dyDescent="0.2">
      <c r="Z403" s="25"/>
      <c r="AA403" s="25"/>
      <c r="AB403" s="25"/>
    </row>
    <row r="404" spans="26:28" x14ac:dyDescent="0.2">
      <c r="Z404" s="25"/>
      <c r="AA404" s="25"/>
      <c r="AB404" s="25"/>
    </row>
    <row r="405" spans="26:28" x14ac:dyDescent="0.2">
      <c r="Z405" s="25"/>
      <c r="AA405" s="25"/>
      <c r="AB405" s="25"/>
    </row>
    <row r="406" spans="26:28" x14ac:dyDescent="0.2">
      <c r="Z406" s="25"/>
      <c r="AA406" s="25"/>
      <c r="AB406" s="25"/>
    </row>
    <row r="407" spans="26:28" x14ac:dyDescent="0.2">
      <c r="Z407" s="25"/>
      <c r="AA407" s="25"/>
      <c r="AB407" s="25"/>
    </row>
    <row r="408" spans="26:28" x14ac:dyDescent="0.2">
      <c r="Z408" s="25"/>
      <c r="AA408" s="25"/>
      <c r="AB408" s="25"/>
    </row>
    <row r="409" spans="26:28" x14ac:dyDescent="0.2">
      <c r="Z409" s="25"/>
      <c r="AA409" s="25"/>
      <c r="AB409" s="25"/>
    </row>
    <row r="410" spans="26:28" x14ac:dyDescent="0.2">
      <c r="Z410" s="25"/>
      <c r="AA410" s="25"/>
      <c r="AB410" s="25"/>
    </row>
    <row r="411" spans="26:28" x14ac:dyDescent="0.2">
      <c r="Z411" s="25"/>
      <c r="AA411" s="25"/>
      <c r="AB411" s="25"/>
    </row>
    <row r="412" spans="26:28" x14ac:dyDescent="0.2">
      <c r="Z412" s="25"/>
      <c r="AA412" s="25"/>
      <c r="AB412" s="25"/>
    </row>
    <row r="413" spans="26:28" x14ac:dyDescent="0.2">
      <c r="Z413" s="25"/>
      <c r="AA413" s="25"/>
      <c r="AB413" s="25"/>
    </row>
    <row r="414" spans="26:28" x14ac:dyDescent="0.2">
      <c r="Z414" s="25"/>
      <c r="AA414" s="25"/>
      <c r="AB414" s="25"/>
    </row>
    <row r="415" spans="26:28" x14ac:dyDescent="0.2">
      <c r="Z415" s="25"/>
      <c r="AA415" s="25"/>
      <c r="AB415" s="25"/>
    </row>
    <row r="416" spans="26:28" x14ac:dyDescent="0.2">
      <c r="Z416" s="25"/>
      <c r="AA416" s="25"/>
      <c r="AB416" s="25"/>
    </row>
    <row r="417" spans="26:28" x14ac:dyDescent="0.2">
      <c r="Z417" s="25"/>
      <c r="AA417" s="25"/>
      <c r="AB417" s="25"/>
    </row>
    <row r="418" spans="26:28" x14ac:dyDescent="0.2">
      <c r="Z418" s="25"/>
      <c r="AA418" s="25"/>
      <c r="AB418" s="25"/>
    </row>
    <row r="419" spans="26:28" x14ac:dyDescent="0.2">
      <c r="Z419" s="25"/>
      <c r="AA419" s="25"/>
      <c r="AB419" s="25"/>
    </row>
    <row r="420" spans="26:28" x14ac:dyDescent="0.2">
      <c r="Z420" s="25"/>
      <c r="AA420" s="25"/>
      <c r="AB420" s="25"/>
    </row>
    <row r="421" spans="26:28" x14ac:dyDescent="0.2">
      <c r="Z421" s="25"/>
      <c r="AA421" s="25"/>
      <c r="AB421" s="25"/>
    </row>
    <row r="422" spans="26:28" x14ac:dyDescent="0.2">
      <c r="Z422" s="25"/>
      <c r="AA422" s="25"/>
      <c r="AB422" s="25"/>
    </row>
    <row r="423" spans="26:28" x14ac:dyDescent="0.2">
      <c r="Z423" s="25"/>
      <c r="AA423" s="25"/>
      <c r="AB423" s="25"/>
    </row>
    <row r="424" spans="26:28" x14ac:dyDescent="0.2">
      <c r="Z424" s="25"/>
      <c r="AA424" s="25"/>
      <c r="AB424" s="25"/>
    </row>
    <row r="425" spans="26:28" x14ac:dyDescent="0.2">
      <c r="Z425" s="25"/>
      <c r="AA425" s="25"/>
      <c r="AB425" s="25"/>
    </row>
    <row r="426" spans="26:28" x14ac:dyDescent="0.2">
      <c r="Z426" s="25"/>
      <c r="AA426" s="25"/>
      <c r="AB426" s="25"/>
    </row>
    <row r="427" spans="26:28" x14ac:dyDescent="0.2">
      <c r="Z427" s="25"/>
      <c r="AA427" s="25"/>
      <c r="AB427" s="25"/>
    </row>
    <row r="428" spans="26:28" x14ac:dyDescent="0.2">
      <c r="Z428" s="25"/>
      <c r="AA428" s="25"/>
      <c r="AB428" s="25"/>
    </row>
    <row r="429" spans="26:28" x14ac:dyDescent="0.2">
      <c r="Z429" s="25"/>
      <c r="AA429" s="25"/>
      <c r="AB429" s="25"/>
    </row>
    <row r="430" spans="26:28" x14ac:dyDescent="0.2">
      <c r="Z430" s="25"/>
      <c r="AA430" s="25"/>
      <c r="AB430" s="25"/>
    </row>
    <row r="431" spans="26:28" x14ac:dyDescent="0.2">
      <c r="Z431" s="25"/>
      <c r="AA431" s="25"/>
      <c r="AB431" s="25"/>
    </row>
    <row r="432" spans="26:28" x14ac:dyDescent="0.2">
      <c r="Z432" s="25"/>
      <c r="AA432" s="25"/>
      <c r="AB432" s="25"/>
    </row>
    <row r="433" spans="26:28" x14ac:dyDescent="0.2">
      <c r="Z433" s="25"/>
      <c r="AA433" s="25"/>
      <c r="AB433" s="25"/>
    </row>
    <row r="434" spans="26:28" x14ac:dyDescent="0.2">
      <c r="Z434" s="25"/>
      <c r="AA434" s="25"/>
      <c r="AB434" s="25"/>
    </row>
    <row r="435" spans="26:28" x14ac:dyDescent="0.2">
      <c r="Z435" s="25"/>
      <c r="AA435" s="25"/>
      <c r="AB435" s="25"/>
    </row>
    <row r="436" spans="26:28" x14ac:dyDescent="0.2">
      <c r="Z436" s="25"/>
      <c r="AA436" s="25"/>
      <c r="AB436" s="25"/>
    </row>
    <row r="437" spans="26:28" x14ac:dyDescent="0.2">
      <c r="Z437" s="25"/>
      <c r="AA437" s="25"/>
      <c r="AB437" s="25"/>
    </row>
    <row r="438" spans="26:28" x14ac:dyDescent="0.2">
      <c r="Z438" s="25"/>
      <c r="AA438" s="25"/>
      <c r="AB438" s="25"/>
    </row>
    <row r="439" spans="26:28" x14ac:dyDescent="0.2">
      <c r="Z439" s="25"/>
      <c r="AA439" s="25"/>
      <c r="AB439" s="25"/>
    </row>
    <row r="440" spans="26:28" x14ac:dyDescent="0.2">
      <c r="Z440" s="25"/>
      <c r="AA440" s="25"/>
      <c r="AB440" s="25"/>
    </row>
    <row r="441" spans="26:28" x14ac:dyDescent="0.2">
      <c r="Z441" s="25"/>
      <c r="AA441" s="25"/>
      <c r="AB441" s="25"/>
    </row>
    <row r="442" spans="26:28" x14ac:dyDescent="0.2">
      <c r="Z442" s="25"/>
      <c r="AA442" s="25"/>
      <c r="AB442" s="25"/>
    </row>
    <row r="443" spans="26:28" x14ac:dyDescent="0.2">
      <c r="Z443" s="25"/>
      <c r="AA443" s="25"/>
      <c r="AB443" s="25"/>
    </row>
    <row r="444" spans="26:28" x14ac:dyDescent="0.2">
      <c r="Z444" s="25"/>
      <c r="AA444" s="25"/>
      <c r="AB444" s="25"/>
    </row>
    <row r="445" spans="26:28" x14ac:dyDescent="0.2">
      <c r="Z445" s="25"/>
      <c r="AA445" s="25"/>
      <c r="AB445" s="25"/>
    </row>
    <row r="446" spans="26:28" x14ac:dyDescent="0.2">
      <c r="Z446" s="25"/>
      <c r="AA446" s="25"/>
      <c r="AB446" s="25"/>
    </row>
    <row r="447" spans="26:28" x14ac:dyDescent="0.2">
      <c r="Z447" s="25"/>
      <c r="AA447" s="25"/>
      <c r="AB447" s="25"/>
    </row>
    <row r="448" spans="26:28" x14ac:dyDescent="0.2">
      <c r="Z448" s="25"/>
      <c r="AA448" s="25"/>
      <c r="AB448" s="25"/>
    </row>
    <row r="449" spans="26:28" x14ac:dyDescent="0.2">
      <c r="Z449" s="25"/>
      <c r="AA449" s="25"/>
      <c r="AB449" s="25"/>
    </row>
    <row r="450" spans="26:28" x14ac:dyDescent="0.2">
      <c r="Z450" s="25"/>
      <c r="AA450" s="25"/>
      <c r="AB450" s="25"/>
    </row>
    <row r="451" spans="26:28" x14ac:dyDescent="0.2">
      <c r="Z451" s="25"/>
      <c r="AA451" s="25"/>
      <c r="AB451" s="25"/>
    </row>
    <row r="452" spans="26:28" x14ac:dyDescent="0.2">
      <c r="Z452" s="25"/>
      <c r="AA452" s="25"/>
      <c r="AB452" s="25"/>
    </row>
    <row r="453" spans="26:28" x14ac:dyDescent="0.2">
      <c r="Z453" s="25"/>
      <c r="AA453" s="25"/>
      <c r="AB453" s="25"/>
    </row>
    <row r="454" spans="26:28" x14ac:dyDescent="0.2">
      <c r="Z454" s="25"/>
      <c r="AA454" s="25"/>
      <c r="AB454" s="25"/>
    </row>
    <row r="455" spans="26:28" x14ac:dyDescent="0.2">
      <c r="Z455" s="25"/>
      <c r="AA455" s="25"/>
      <c r="AB455" s="25"/>
    </row>
    <row r="456" spans="26:28" x14ac:dyDescent="0.2">
      <c r="Z456" s="25"/>
      <c r="AA456" s="25"/>
      <c r="AB456" s="25"/>
    </row>
    <row r="457" spans="26:28" x14ac:dyDescent="0.2">
      <c r="Z457" s="25"/>
      <c r="AA457" s="25"/>
      <c r="AB457" s="25"/>
    </row>
    <row r="458" spans="26:28" x14ac:dyDescent="0.2">
      <c r="Z458" s="25"/>
      <c r="AA458" s="25"/>
      <c r="AB458" s="25"/>
    </row>
    <row r="459" spans="26:28" x14ac:dyDescent="0.2">
      <c r="Z459" s="25"/>
      <c r="AA459" s="25"/>
      <c r="AB459" s="25"/>
    </row>
    <row r="460" spans="26:28" x14ac:dyDescent="0.2">
      <c r="Z460" s="25"/>
      <c r="AA460" s="25"/>
      <c r="AB460" s="25"/>
    </row>
    <row r="461" spans="26:28" x14ac:dyDescent="0.2">
      <c r="Z461" s="25"/>
      <c r="AA461" s="25"/>
      <c r="AB461" s="25"/>
    </row>
    <row r="462" spans="26:28" x14ac:dyDescent="0.2">
      <c r="Z462" s="25"/>
      <c r="AA462" s="25"/>
      <c r="AB462" s="25"/>
    </row>
    <row r="463" spans="26:28" x14ac:dyDescent="0.2">
      <c r="Z463" s="25"/>
      <c r="AA463" s="25"/>
      <c r="AB463" s="25"/>
    </row>
    <row r="464" spans="26:28" x14ac:dyDescent="0.2">
      <c r="Z464" s="25"/>
      <c r="AA464" s="25"/>
      <c r="AB464" s="25"/>
    </row>
    <row r="465" spans="26:28" x14ac:dyDescent="0.2">
      <c r="Z465" s="25"/>
      <c r="AA465" s="25"/>
      <c r="AB465" s="25"/>
    </row>
    <row r="466" spans="26:28" x14ac:dyDescent="0.2">
      <c r="Z466" s="25"/>
      <c r="AA466" s="25"/>
      <c r="AB466" s="25"/>
    </row>
    <row r="467" spans="26:28" x14ac:dyDescent="0.2">
      <c r="Z467" s="25"/>
      <c r="AA467" s="25"/>
      <c r="AB467" s="25"/>
    </row>
    <row r="468" spans="26:28" x14ac:dyDescent="0.2">
      <c r="Z468" s="25"/>
      <c r="AA468" s="25"/>
      <c r="AB468" s="25"/>
    </row>
    <row r="469" spans="26:28" x14ac:dyDescent="0.2">
      <c r="Z469" s="25"/>
      <c r="AA469" s="25"/>
      <c r="AB469" s="25"/>
    </row>
    <row r="470" spans="26:28" x14ac:dyDescent="0.2">
      <c r="Z470" s="25"/>
      <c r="AA470" s="25"/>
      <c r="AB470" s="25"/>
    </row>
    <row r="471" spans="26:28" x14ac:dyDescent="0.2">
      <c r="Z471" s="25"/>
      <c r="AA471" s="25"/>
      <c r="AB471" s="25"/>
    </row>
    <row r="472" spans="26:28" x14ac:dyDescent="0.2">
      <c r="Z472" s="25"/>
      <c r="AA472" s="25"/>
      <c r="AB472" s="25"/>
    </row>
    <row r="473" spans="26:28" x14ac:dyDescent="0.2">
      <c r="Z473" s="25"/>
      <c r="AA473" s="25"/>
      <c r="AB473" s="25"/>
    </row>
    <row r="474" spans="26:28" x14ac:dyDescent="0.2">
      <c r="Z474" s="25"/>
      <c r="AA474" s="25"/>
      <c r="AB474" s="25"/>
    </row>
    <row r="475" spans="26:28" x14ac:dyDescent="0.2">
      <c r="Z475" s="25"/>
      <c r="AA475" s="25"/>
      <c r="AB475" s="25"/>
    </row>
    <row r="476" spans="26:28" x14ac:dyDescent="0.2">
      <c r="Z476" s="25"/>
      <c r="AA476" s="25"/>
      <c r="AB476" s="25"/>
    </row>
    <row r="477" spans="26:28" x14ac:dyDescent="0.2">
      <c r="Z477" s="25"/>
      <c r="AA477" s="25"/>
      <c r="AB477" s="25"/>
    </row>
    <row r="478" spans="26:28" x14ac:dyDescent="0.2">
      <c r="Z478" s="25"/>
      <c r="AA478" s="25"/>
      <c r="AB478" s="25"/>
    </row>
    <row r="479" spans="26:28" x14ac:dyDescent="0.2">
      <c r="Z479" s="25"/>
      <c r="AA479" s="25"/>
      <c r="AB479" s="25"/>
    </row>
    <row r="480" spans="26:28" x14ac:dyDescent="0.2">
      <c r="Z480" s="25"/>
      <c r="AA480" s="25"/>
      <c r="AB480" s="25"/>
    </row>
    <row r="481" spans="26:28" x14ac:dyDescent="0.2">
      <c r="Z481" s="25"/>
      <c r="AA481" s="25"/>
      <c r="AB481" s="25"/>
    </row>
    <row r="482" spans="26:28" x14ac:dyDescent="0.2">
      <c r="Z482" s="25"/>
      <c r="AA482" s="25"/>
      <c r="AB482" s="25"/>
    </row>
    <row r="483" spans="26:28" x14ac:dyDescent="0.2">
      <c r="Z483" s="25"/>
      <c r="AA483" s="25"/>
      <c r="AB483" s="25"/>
    </row>
    <row r="484" spans="26:28" x14ac:dyDescent="0.2">
      <c r="Z484" s="25"/>
      <c r="AA484" s="25"/>
      <c r="AB484" s="25"/>
    </row>
    <row r="485" spans="26:28" x14ac:dyDescent="0.2">
      <c r="Z485" s="25"/>
      <c r="AA485" s="25"/>
      <c r="AB485" s="25"/>
    </row>
    <row r="486" spans="26:28" x14ac:dyDescent="0.2">
      <c r="Z486" s="25"/>
      <c r="AA486" s="25"/>
      <c r="AB486" s="25"/>
    </row>
    <row r="487" spans="26:28" x14ac:dyDescent="0.2">
      <c r="Z487" s="25"/>
      <c r="AA487" s="25"/>
      <c r="AB487" s="25"/>
    </row>
    <row r="488" spans="26:28" x14ac:dyDescent="0.2">
      <c r="Z488" s="25"/>
      <c r="AA488" s="25"/>
      <c r="AB488" s="25"/>
    </row>
    <row r="489" spans="26:28" x14ac:dyDescent="0.2">
      <c r="Z489" s="25"/>
      <c r="AA489" s="25"/>
      <c r="AB489" s="25"/>
    </row>
    <row r="490" spans="26:28" x14ac:dyDescent="0.2">
      <c r="Z490" s="25"/>
      <c r="AA490" s="25"/>
      <c r="AB490" s="25"/>
    </row>
    <row r="491" spans="26:28" x14ac:dyDescent="0.2">
      <c r="Z491" s="25"/>
      <c r="AA491" s="25"/>
      <c r="AB491" s="25"/>
    </row>
    <row r="492" spans="26:28" x14ac:dyDescent="0.2">
      <c r="Z492" s="25"/>
      <c r="AA492" s="25"/>
      <c r="AB492" s="25"/>
    </row>
    <row r="493" spans="26:28" x14ac:dyDescent="0.2">
      <c r="Z493" s="25"/>
      <c r="AA493" s="25"/>
      <c r="AB493" s="25"/>
    </row>
    <row r="494" spans="26:28" x14ac:dyDescent="0.2">
      <c r="Z494" s="25"/>
      <c r="AA494" s="25"/>
      <c r="AB494" s="25"/>
    </row>
    <row r="495" spans="26:28" x14ac:dyDescent="0.2">
      <c r="Z495" s="25"/>
      <c r="AA495" s="25"/>
      <c r="AB495" s="25"/>
    </row>
    <row r="496" spans="26:28" x14ac:dyDescent="0.2">
      <c r="Z496" s="25"/>
      <c r="AA496" s="25"/>
      <c r="AB496" s="25"/>
    </row>
    <row r="497" spans="26:28" x14ac:dyDescent="0.2">
      <c r="Z497" s="25"/>
      <c r="AA497" s="25"/>
      <c r="AB497" s="25"/>
    </row>
    <row r="498" spans="26:28" x14ac:dyDescent="0.2">
      <c r="Z498" s="25"/>
      <c r="AA498" s="25"/>
      <c r="AB498" s="25"/>
    </row>
    <row r="499" spans="26:28" x14ac:dyDescent="0.2">
      <c r="Z499" s="25"/>
      <c r="AA499" s="25"/>
      <c r="AB499" s="25"/>
    </row>
    <row r="500" spans="26:28" x14ac:dyDescent="0.2">
      <c r="Z500" s="25"/>
      <c r="AA500" s="25"/>
      <c r="AB500" s="25"/>
    </row>
    <row r="501" spans="26:28" x14ac:dyDescent="0.2">
      <c r="Z501" s="25"/>
      <c r="AA501" s="25"/>
      <c r="AB501" s="25"/>
    </row>
    <row r="502" spans="26:28" x14ac:dyDescent="0.2">
      <c r="Z502" s="25"/>
      <c r="AA502" s="25"/>
      <c r="AB502" s="25"/>
    </row>
    <row r="503" spans="26:28" x14ac:dyDescent="0.2">
      <c r="Z503" s="25"/>
      <c r="AA503" s="25"/>
      <c r="AB503" s="25"/>
    </row>
    <row r="504" spans="26:28" x14ac:dyDescent="0.2">
      <c r="Z504" s="25"/>
      <c r="AA504" s="25"/>
      <c r="AB504" s="25"/>
    </row>
    <row r="505" spans="26:28" x14ac:dyDescent="0.2">
      <c r="Z505" s="25"/>
      <c r="AA505" s="25"/>
      <c r="AB505" s="25"/>
    </row>
    <row r="506" spans="26:28" x14ac:dyDescent="0.2">
      <c r="Z506" s="25"/>
      <c r="AA506" s="25"/>
      <c r="AB506" s="25"/>
    </row>
    <row r="507" spans="26:28" x14ac:dyDescent="0.2">
      <c r="Z507" s="25"/>
      <c r="AA507" s="25"/>
      <c r="AB507" s="25"/>
    </row>
    <row r="508" spans="26:28" x14ac:dyDescent="0.2">
      <c r="Z508" s="25"/>
      <c r="AA508" s="25"/>
      <c r="AB508" s="25"/>
    </row>
    <row r="509" spans="26:28" x14ac:dyDescent="0.2">
      <c r="Z509" s="25"/>
      <c r="AA509" s="25"/>
      <c r="AB509" s="25"/>
    </row>
    <row r="510" spans="26:28" x14ac:dyDescent="0.2">
      <c r="Z510" s="25"/>
      <c r="AA510" s="25"/>
      <c r="AB510" s="25"/>
    </row>
    <row r="511" spans="26:28" x14ac:dyDescent="0.2">
      <c r="Z511" s="25"/>
      <c r="AA511" s="25"/>
      <c r="AB511" s="25"/>
    </row>
    <row r="512" spans="26:28" x14ac:dyDescent="0.2">
      <c r="Z512" s="25"/>
      <c r="AA512" s="25"/>
      <c r="AB512" s="25"/>
    </row>
    <row r="513" spans="26:28" x14ac:dyDescent="0.2">
      <c r="Z513" s="25"/>
      <c r="AA513" s="25"/>
      <c r="AB513" s="25"/>
    </row>
    <row r="514" spans="26:28" x14ac:dyDescent="0.2">
      <c r="Z514" s="25"/>
      <c r="AA514" s="25"/>
      <c r="AB514" s="25"/>
    </row>
    <row r="515" spans="26:28" x14ac:dyDescent="0.2">
      <c r="Z515" s="25"/>
      <c r="AA515" s="25"/>
      <c r="AB515" s="25"/>
    </row>
    <row r="516" spans="26:28" x14ac:dyDescent="0.2">
      <c r="Z516" s="25"/>
      <c r="AA516" s="25"/>
      <c r="AB516" s="25"/>
    </row>
    <row r="517" spans="26:28" x14ac:dyDescent="0.2">
      <c r="Z517" s="25"/>
      <c r="AA517" s="25"/>
      <c r="AB517" s="25"/>
    </row>
    <row r="518" spans="26:28" x14ac:dyDescent="0.2">
      <c r="Z518" s="25"/>
      <c r="AA518" s="25"/>
      <c r="AB518" s="25"/>
    </row>
    <row r="519" spans="26:28" x14ac:dyDescent="0.2">
      <c r="Z519" s="25"/>
      <c r="AA519" s="25"/>
      <c r="AB519" s="25"/>
    </row>
    <row r="520" spans="26:28" x14ac:dyDescent="0.2">
      <c r="Z520" s="25"/>
      <c r="AA520" s="25"/>
      <c r="AB520" s="25"/>
    </row>
    <row r="521" spans="26:28" x14ac:dyDescent="0.2">
      <c r="Z521" s="25"/>
      <c r="AA521" s="25"/>
      <c r="AB521" s="25"/>
    </row>
    <row r="522" spans="26:28" x14ac:dyDescent="0.2">
      <c r="Z522" s="25"/>
      <c r="AA522" s="25"/>
      <c r="AB522" s="25"/>
    </row>
    <row r="523" spans="26:28" x14ac:dyDescent="0.2">
      <c r="Z523" s="25"/>
      <c r="AA523" s="25"/>
      <c r="AB523" s="25"/>
    </row>
    <row r="524" spans="26:28" x14ac:dyDescent="0.2">
      <c r="Z524" s="25"/>
      <c r="AA524" s="25"/>
      <c r="AB524" s="25"/>
    </row>
    <row r="525" spans="26:28" x14ac:dyDescent="0.2">
      <c r="Z525" s="25"/>
      <c r="AA525" s="25"/>
      <c r="AB525" s="25"/>
    </row>
    <row r="526" spans="26:28" x14ac:dyDescent="0.2">
      <c r="Z526" s="25"/>
      <c r="AA526" s="25"/>
      <c r="AB526" s="25"/>
    </row>
    <row r="527" spans="26:28" x14ac:dyDescent="0.2">
      <c r="Z527" s="25"/>
      <c r="AA527" s="25"/>
      <c r="AB527" s="25"/>
    </row>
    <row r="528" spans="26:28" x14ac:dyDescent="0.2">
      <c r="Z528" s="25"/>
      <c r="AA528" s="25"/>
      <c r="AB528" s="25"/>
    </row>
    <row r="529" spans="26:28" x14ac:dyDescent="0.2">
      <c r="Z529" s="25"/>
      <c r="AA529" s="25"/>
      <c r="AB529" s="25"/>
    </row>
    <row r="530" spans="26:28" x14ac:dyDescent="0.2">
      <c r="Z530" s="25"/>
      <c r="AA530" s="25"/>
      <c r="AB530" s="25"/>
    </row>
    <row r="531" spans="26:28" x14ac:dyDescent="0.2">
      <c r="Z531" s="25"/>
      <c r="AA531" s="25"/>
      <c r="AB531" s="25"/>
    </row>
    <row r="532" spans="26:28" x14ac:dyDescent="0.2">
      <c r="Z532" s="25"/>
      <c r="AA532" s="25"/>
      <c r="AB532" s="25"/>
    </row>
    <row r="533" spans="26:28" x14ac:dyDescent="0.2">
      <c r="Z533" s="25"/>
      <c r="AA533" s="25"/>
      <c r="AB533" s="25"/>
    </row>
    <row r="534" spans="26:28" x14ac:dyDescent="0.2">
      <c r="Z534" s="25"/>
      <c r="AA534" s="25"/>
      <c r="AB534" s="25"/>
    </row>
    <row r="535" spans="26:28" x14ac:dyDescent="0.2">
      <c r="Z535" s="25"/>
      <c r="AA535" s="25"/>
      <c r="AB535" s="25"/>
    </row>
    <row r="536" spans="26:28" x14ac:dyDescent="0.2">
      <c r="Z536" s="25"/>
      <c r="AA536" s="25"/>
      <c r="AB536" s="25"/>
    </row>
    <row r="537" spans="26:28" x14ac:dyDescent="0.2">
      <c r="Z537" s="25"/>
      <c r="AA537" s="25"/>
      <c r="AB537" s="25"/>
    </row>
    <row r="538" spans="26:28" x14ac:dyDescent="0.2">
      <c r="Z538" s="25"/>
      <c r="AA538" s="25"/>
      <c r="AB538" s="25"/>
    </row>
    <row r="539" spans="26:28" x14ac:dyDescent="0.2">
      <c r="Z539" s="25"/>
      <c r="AA539" s="25"/>
      <c r="AB539" s="25"/>
    </row>
    <row r="540" spans="26:28" x14ac:dyDescent="0.2">
      <c r="Z540" s="25"/>
      <c r="AA540" s="25"/>
      <c r="AB540" s="25"/>
    </row>
    <row r="541" spans="26:28" x14ac:dyDescent="0.2">
      <c r="Z541" s="25"/>
      <c r="AA541" s="25"/>
      <c r="AB541" s="25"/>
    </row>
    <row r="542" spans="26:28" x14ac:dyDescent="0.2">
      <c r="Z542" s="25"/>
      <c r="AA542" s="25"/>
      <c r="AB542" s="25"/>
    </row>
    <row r="543" spans="26:28" x14ac:dyDescent="0.2">
      <c r="Z543" s="25"/>
      <c r="AA543" s="25"/>
      <c r="AB543" s="25"/>
    </row>
    <row r="544" spans="26:28" x14ac:dyDescent="0.2">
      <c r="Z544" s="25"/>
      <c r="AA544" s="25"/>
      <c r="AB544" s="25"/>
    </row>
    <row r="545" spans="26:28" x14ac:dyDescent="0.2">
      <c r="Z545" s="25"/>
      <c r="AA545" s="25"/>
      <c r="AB545" s="25"/>
    </row>
    <row r="546" spans="26:28" x14ac:dyDescent="0.2">
      <c r="Z546" s="25"/>
      <c r="AA546" s="25"/>
      <c r="AB546" s="25"/>
    </row>
    <row r="547" spans="26:28" x14ac:dyDescent="0.2">
      <c r="Z547" s="25"/>
      <c r="AA547" s="25"/>
      <c r="AB547" s="25"/>
    </row>
    <row r="548" spans="26:28" x14ac:dyDescent="0.2">
      <c r="Z548" s="25"/>
      <c r="AA548" s="25"/>
      <c r="AB548" s="25"/>
    </row>
    <row r="549" spans="26:28" x14ac:dyDescent="0.2">
      <c r="Z549" s="25"/>
      <c r="AA549" s="25"/>
      <c r="AB549" s="25"/>
    </row>
    <row r="550" spans="26:28" x14ac:dyDescent="0.2">
      <c r="Z550" s="25"/>
      <c r="AA550" s="25"/>
      <c r="AB550" s="25"/>
    </row>
    <row r="551" spans="26:28" x14ac:dyDescent="0.2">
      <c r="Z551" s="25"/>
      <c r="AA551" s="25"/>
      <c r="AB551" s="25"/>
    </row>
    <row r="552" spans="26:28" x14ac:dyDescent="0.2">
      <c r="Z552" s="25"/>
      <c r="AA552" s="25"/>
      <c r="AB552" s="25"/>
    </row>
    <row r="553" spans="26:28" x14ac:dyDescent="0.2">
      <c r="Z553" s="25"/>
      <c r="AA553" s="25"/>
      <c r="AB553" s="25"/>
    </row>
    <row r="554" spans="26:28" x14ac:dyDescent="0.2">
      <c r="Z554" s="25"/>
      <c r="AA554" s="25"/>
      <c r="AB554" s="25"/>
    </row>
    <row r="555" spans="26:28" x14ac:dyDescent="0.2">
      <c r="Z555" s="25"/>
      <c r="AA555" s="25"/>
      <c r="AB555" s="25"/>
    </row>
    <row r="556" spans="26:28" x14ac:dyDescent="0.2">
      <c r="Z556" s="25"/>
      <c r="AA556" s="25"/>
      <c r="AB556" s="25"/>
    </row>
    <row r="557" spans="26:28" x14ac:dyDescent="0.2">
      <c r="Z557" s="25"/>
      <c r="AA557" s="25"/>
      <c r="AB557" s="25"/>
    </row>
    <row r="558" spans="26:28" x14ac:dyDescent="0.2">
      <c r="Z558" s="25"/>
      <c r="AA558" s="25"/>
      <c r="AB558" s="25"/>
    </row>
    <row r="559" spans="26:28" x14ac:dyDescent="0.2">
      <c r="Z559" s="25"/>
      <c r="AA559" s="25"/>
      <c r="AB559" s="25"/>
    </row>
    <row r="560" spans="26:28" x14ac:dyDescent="0.2">
      <c r="Z560" s="25"/>
      <c r="AA560" s="25"/>
      <c r="AB560" s="25"/>
    </row>
    <row r="561" spans="26:28" x14ac:dyDescent="0.2">
      <c r="Z561" s="25"/>
      <c r="AA561" s="25"/>
      <c r="AB561" s="25"/>
    </row>
    <row r="562" spans="26:28" x14ac:dyDescent="0.2">
      <c r="Z562" s="25"/>
      <c r="AA562" s="25"/>
      <c r="AB562" s="25"/>
    </row>
    <row r="563" spans="26:28" x14ac:dyDescent="0.2">
      <c r="Z563" s="25"/>
      <c r="AA563" s="25"/>
      <c r="AB563" s="25"/>
    </row>
    <row r="564" spans="26:28" x14ac:dyDescent="0.2">
      <c r="Z564" s="25"/>
      <c r="AA564" s="25"/>
      <c r="AB564" s="25"/>
    </row>
    <row r="565" spans="26:28" x14ac:dyDescent="0.2">
      <c r="Z565" s="25"/>
      <c r="AA565" s="25"/>
      <c r="AB565" s="25"/>
    </row>
    <row r="566" spans="26:28" x14ac:dyDescent="0.2">
      <c r="Z566" s="25"/>
      <c r="AA566" s="25"/>
      <c r="AB566" s="25"/>
    </row>
    <row r="567" spans="26:28" x14ac:dyDescent="0.2">
      <c r="Z567" s="25"/>
      <c r="AA567" s="25"/>
      <c r="AB567" s="25"/>
    </row>
    <row r="568" spans="26:28" x14ac:dyDescent="0.2">
      <c r="Z568" s="25"/>
      <c r="AA568" s="25"/>
      <c r="AB568" s="25"/>
    </row>
    <row r="569" spans="26:28" x14ac:dyDescent="0.2">
      <c r="Z569" s="25"/>
      <c r="AA569" s="25"/>
      <c r="AB569" s="25"/>
    </row>
    <row r="570" spans="26:28" x14ac:dyDescent="0.2">
      <c r="Z570" s="25"/>
      <c r="AA570" s="25"/>
      <c r="AB570" s="25"/>
    </row>
    <row r="571" spans="26:28" x14ac:dyDescent="0.2">
      <c r="Z571" s="25"/>
      <c r="AA571" s="25"/>
      <c r="AB571" s="25"/>
    </row>
    <row r="572" spans="26:28" x14ac:dyDescent="0.2">
      <c r="Z572" s="25"/>
      <c r="AA572" s="25"/>
      <c r="AB572" s="25"/>
    </row>
    <row r="573" spans="26:28" x14ac:dyDescent="0.2">
      <c r="Z573" s="25"/>
      <c r="AA573" s="25"/>
      <c r="AB573" s="25"/>
    </row>
    <row r="574" spans="26:28" x14ac:dyDescent="0.2">
      <c r="Z574" s="25"/>
      <c r="AA574" s="25"/>
      <c r="AB574" s="25"/>
    </row>
    <row r="575" spans="26:28" x14ac:dyDescent="0.2">
      <c r="Z575" s="25"/>
      <c r="AA575" s="25"/>
      <c r="AB575" s="25"/>
    </row>
    <row r="576" spans="26:28" x14ac:dyDescent="0.2">
      <c r="Z576" s="25"/>
      <c r="AA576" s="25"/>
      <c r="AB576" s="25"/>
    </row>
    <row r="577" spans="26:28" x14ac:dyDescent="0.2">
      <c r="Z577" s="25"/>
      <c r="AA577" s="25"/>
      <c r="AB577" s="25"/>
    </row>
    <row r="578" spans="26:28" x14ac:dyDescent="0.2">
      <c r="Z578" s="25"/>
      <c r="AA578" s="25"/>
      <c r="AB578" s="25"/>
    </row>
    <row r="579" spans="26:28" x14ac:dyDescent="0.2">
      <c r="Z579" s="25"/>
      <c r="AA579" s="25"/>
      <c r="AB579" s="25"/>
    </row>
    <row r="580" spans="26:28" x14ac:dyDescent="0.2">
      <c r="Z580" s="25"/>
      <c r="AA580" s="25"/>
      <c r="AB580" s="25"/>
    </row>
    <row r="581" spans="26:28" x14ac:dyDescent="0.2">
      <c r="Z581" s="25"/>
      <c r="AA581" s="25"/>
      <c r="AB581" s="25"/>
    </row>
    <row r="582" spans="26:28" x14ac:dyDescent="0.2">
      <c r="Z582" s="25"/>
      <c r="AA582" s="25"/>
      <c r="AB582" s="25"/>
    </row>
    <row r="583" spans="26:28" x14ac:dyDescent="0.2">
      <c r="Z583" s="25"/>
      <c r="AA583" s="25"/>
      <c r="AB583" s="25"/>
    </row>
    <row r="584" spans="26:28" x14ac:dyDescent="0.2">
      <c r="Z584" s="25"/>
      <c r="AA584" s="25"/>
      <c r="AB584" s="25"/>
    </row>
    <row r="585" spans="26:28" x14ac:dyDescent="0.2">
      <c r="Z585" s="25"/>
      <c r="AA585" s="25"/>
      <c r="AB585" s="25"/>
    </row>
    <row r="586" spans="26:28" x14ac:dyDescent="0.2">
      <c r="Z586" s="25"/>
      <c r="AA586" s="25"/>
      <c r="AB586" s="25"/>
    </row>
    <row r="587" spans="26:28" x14ac:dyDescent="0.2">
      <c r="Z587" s="25"/>
      <c r="AA587" s="25"/>
      <c r="AB587" s="25"/>
    </row>
    <row r="588" spans="26:28" x14ac:dyDescent="0.2">
      <c r="Z588" s="25"/>
      <c r="AA588" s="25"/>
      <c r="AB588" s="25"/>
    </row>
    <row r="589" spans="26:28" x14ac:dyDescent="0.2">
      <c r="Z589" s="25"/>
      <c r="AA589" s="25"/>
      <c r="AB589" s="25"/>
    </row>
    <row r="590" spans="26:28" x14ac:dyDescent="0.2">
      <c r="Z590" s="25"/>
      <c r="AA590" s="25"/>
      <c r="AB590" s="25"/>
    </row>
    <row r="591" spans="26:28" x14ac:dyDescent="0.2">
      <c r="Z591" s="25"/>
      <c r="AA591" s="25"/>
      <c r="AB591" s="25"/>
    </row>
    <row r="592" spans="26:28" x14ac:dyDescent="0.2">
      <c r="Z592" s="25"/>
      <c r="AA592" s="25"/>
      <c r="AB592" s="25"/>
    </row>
    <row r="593" spans="26:28" x14ac:dyDescent="0.2">
      <c r="Z593" s="25"/>
      <c r="AA593" s="25"/>
      <c r="AB593" s="25"/>
    </row>
    <row r="594" spans="26:28" x14ac:dyDescent="0.2">
      <c r="Z594" s="25"/>
      <c r="AA594" s="25"/>
      <c r="AB594" s="25"/>
    </row>
    <row r="595" spans="26:28" x14ac:dyDescent="0.2">
      <c r="Z595" s="25"/>
      <c r="AA595" s="25"/>
      <c r="AB595" s="25"/>
    </row>
    <row r="596" spans="26:28" x14ac:dyDescent="0.2">
      <c r="Z596" s="25"/>
      <c r="AA596" s="25"/>
      <c r="AB596" s="25"/>
    </row>
    <row r="597" spans="26:28" x14ac:dyDescent="0.2">
      <c r="Z597" s="25"/>
      <c r="AA597" s="25"/>
      <c r="AB597" s="25"/>
    </row>
    <row r="598" spans="26:28" x14ac:dyDescent="0.2">
      <c r="Z598" s="25"/>
      <c r="AA598" s="25"/>
      <c r="AB598" s="25"/>
    </row>
    <row r="599" spans="26:28" x14ac:dyDescent="0.2">
      <c r="Z599" s="25"/>
      <c r="AA599" s="25"/>
      <c r="AB599" s="25"/>
    </row>
    <row r="600" spans="26:28" x14ac:dyDescent="0.2">
      <c r="Z600" s="25"/>
      <c r="AA600" s="25"/>
      <c r="AB600" s="25"/>
    </row>
    <row r="601" spans="26:28" x14ac:dyDescent="0.2">
      <c r="Z601" s="25"/>
      <c r="AA601" s="25"/>
      <c r="AB601" s="25"/>
    </row>
    <row r="602" spans="26:28" x14ac:dyDescent="0.2">
      <c r="Z602" s="25"/>
      <c r="AA602" s="25"/>
      <c r="AB602" s="25"/>
    </row>
    <row r="603" spans="26:28" x14ac:dyDescent="0.2">
      <c r="Z603" s="25"/>
      <c r="AA603" s="25"/>
      <c r="AB603" s="25"/>
    </row>
    <row r="604" spans="26:28" x14ac:dyDescent="0.2">
      <c r="Z604" s="25"/>
      <c r="AA604" s="25"/>
      <c r="AB604" s="25"/>
    </row>
    <row r="605" spans="26:28" x14ac:dyDescent="0.2">
      <c r="Z605" s="25"/>
      <c r="AA605" s="25"/>
      <c r="AB605" s="25"/>
    </row>
    <row r="606" spans="26:28" x14ac:dyDescent="0.2">
      <c r="Z606" s="25"/>
      <c r="AA606" s="25"/>
      <c r="AB606" s="25"/>
    </row>
    <row r="607" spans="26:28" x14ac:dyDescent="0.2">
      <c r="Z607" s="25"/>
      <c r="AA607" s="25"/>
      <c r="AB607" s="25"/>
    </row>
    <row r="608" spans="26:28" x14ac:dyDescent="0.2">
      <c r="Z608" s="25"/>
      <c r="AA608" s="25"/>
      <c r="AB608" s="25"/>
    </row>
    <row r="609" spans="26:28" x14ac:dyDescent="0.2">
      <c r="Z609" s="25"/>
      <c r="AA609" s="25"/>
      <c r="AB609" s="25"/>
    </row>
    <row r="610" spans="26:28" x14ac:dyDescent="0.2">
      <c r="Z610" s="25"/>
      <c r="AA610" s="25"/>
      <c r="AB610" s="25"/>
    </row>
    <row r="611" spans="26:28" x14ac:dyDescent="0.2">
      <c r="Z611" s="25"/>
      <c r="AA611" s="25"/>
      <c r="AB611" s="25"/>
    </row>
    <row r="612" spans="26:28" x14ac:dyDescent="0.2">
      <c r="Z612" s="25"/>
      <c r="AA612" s="25"/>
      <c r="AB612" s="25"/>
    </row>
    <row r="613" spans="26:28" x14ac:dyDescent="0.2">
      <c r="Z613" s="25"/>
      <c r="AA613" s="25"/>
      <c r="AB613" s="25"/>
    </row>
    <row r="614" spans="26:28" x14ac:dyDescent="0.2">
      <c r="Z614" s="25"/>
      <c r="AA614" s="25"/>
      <c r="AB614" s="25"/>
    </row>
    <row r="615" spans="26:28" x14ac:dyDescent="0.2">
      <c r="Z615" s="25"/>
      <c r="AA615" s="25"/>
      <c r="AB615" s="25"/>
    </row>
    <row r="616" spans="26:28" x14ac:dyDescent="0.2">
      <c r="Z616" s="25"/>
      <c r="AA616" s="25"/>
      <c r="AB616" s="25"/>
    </row>
    <row r="617" spans="26:28" x14ac:dyDescent="0.2">
      <c r="Z617" s="25"/>
      <c r="AA617" s="25"/>
      <c r="AB617" s="25"/>
    </row>
    <row r="618" spans="26:28" x14ac:dyDescent="0.2">
      <c r="Z618" s="25"/>
      <c r="AA618" s="25"/>
      <c r="AB618" s="25"/>
    </row>
    <row r="619" spans="26:28" x14ac:dyDescent="0.2">
      <c r="Z619" s="25"/>
      <c r="AA619" s="25"/>
      <c r="AB619" s="25"/>
    </row>
    <row r="620" spans="26:28" x14ac:dyDescent="0.2">
      <c r="Z620" s="25"/>
      <c r="AA620" s="25"/>
      <c r="AB620" s="25"/>
    </row>
    <row r="621" spans="26:28" x14ac:dyDescent="0.2">
      <c r="Z621" s="25"/>
      <c r="AA621" s="25"/>
      <c r="AB621" s="25"/>
    </row>
    <row r="622" spans="26:28" x14ac:dyDescent="0.2">
      <c r="Z622" s="25"/>
      <c r="AA622" s="25"/>
      <c r="AB622" s="25"/>
    </row>
    <row r="623" spans="26:28" x14ac:dyDescent="0.2">
      <c r="Z623" s="25"/>
      <c r="AA623" s="25"/>
      <c r="AB623" s="25"/>
    </row>
    <row r="624" spans="26:28" x14ac:dyDescent="0.2">
      <c r="Z624" s="25"/>
      <c r="AA624" s="25"/>
      <c r="AB624" s="25"/>
    </row>
    <row r="625" spans="26:28" x14ac:dyDescent="0.2">
      <c r="Z625" s="25"/>
      <c r="AA625" s="25"/>
      <c r="AB625" s="25"/>
    </row>
    <row r="626" spans="26:28" x14ac:dyDescent="0.2">
      <c r="Z626" s="25"/>
      <c r="AA626" s="25"/>
      <c r="AB626" s="25"/>
    </row>
    <row r="627" spans="26:28" x14ac:dyDescent="0.2">
      <c r="Z627" s="25"/>
      <c r="AA627" s="25"/>
      <c r="AB627" s="25"/>
    </row>
    <row r="628" spans="26:28" x14ac:dyDescent="0.2">
      <c r="Z628" s="25"/>
      <c r="AA628" s="25"/>
      <c r="AB628" s="25"/>
    </row>
    <row r="629" spans="26:28" x14ac:dyDescent="0.2">
      <c r="Z629" s="25"/>
      <c r="AA629" s="25"/>
      <c r="AB629" s="25"/>
    </row>
    <row r="630" spans="26:28" x14ac:dyDescent="0.2">
      <c r="Z630" s="25"/>
      <c r="AA630" s="25"/>
      <c r="AB630" s="25"/>
    </row>
    <row r="631" spans="26:28" x14ac:dyDescent="0.2">
      <c r="Z631" s="25"/>
      <c r="AA631" s="25"/>
      <c r="AB631" s="25"/>
    </row>
    <row r="632" spans="26:28" x14ac:dyDescent="0.2">
      <c r="Z632" s="25"/>
      <c r="AA632" s="25"/>
      <c r="AB632" s="25"/>
    </row>
    <row r="633" spans="26:28" x14ac:dyDescent="0.2">
      <c r="Z633" s="25"/>
      <c r="AA633" s="25"/>
      <c r="AB633" s="25"/>
    </row>
    <row r="634" spans="26:28" x14ac:dyDescent="0.2">
      <c r="Z634" s="25"/>
      <c r="AA634" s="25"/>
      <c r="AB634" s="25"/>
    </row>
    <row r="635" spans="26:28" x14ac:dyDescent="0.2">
      <c r="Z635" s="25"/>
      <c r="AA635" s="25"/>
      <c r="AB635" s="25"/>
    </row>
    <row r="636" spans="26:28" x14ac:dyDescent="0.2">
      <c r="Z636" s="25"/>
      <c r="AA636" s="25"/>
      <c r="AB636" s="25"/>
    </row>
    <row r="637" spans="26:28" x14ac:dyDescent="0.2">
      <c r="Z637" s="25"/>
      <c r="AA637" s="25"/>
      <c r="AB637" s="25"/>
    </row>
    <row r="638" spans="26:28" x14ac:dyDescent="0.2">
      <c r="Z638" s="25"/>
      <c r="AA638" s="25"/>
      <c r="AB638" s="25"/>
    </row>
    <row r="639" spans="26:28" x14ac:dyDescent="0.2">
      <c r="Z639" s="25"/>
      <c r="AA639" s="25"/>
      <c r="AB639" s="25"/>
    </row>
    <row r="640" spans="26:28" x14ac:dyDescent="0.2">
      <c r="Z640" s="25"/>
      <c r="AA640" s="25"/>
      <c r="AB640" s="25"/>
    </row>
    <row r="641" spans="26:28" x14ac:dyDescent="0.2">
      <c r="Z641" s="25"/>
      <c r="AA641" s="25"/>
      <c r="AB641" s="25"/>
    </row>
    <row r="642" spans="26:28" x14ac:dyDescent="0.2">
      <c r="Z642" s="25"/>
      <c r="AA642" s="25"/>
      <c r="AB642" s="25"/>
    </row>
    <row r="643" spans="26:28" x14ac:dyDescent="0.2">
      <c r="Z643" s="25"/>
      <c r="AA643" s="25"/>
      <c r="AB643" s="25"/>
    </row>
    <row r="644" spans="26:28" x14ac:dyDescent="0.2">
      <c r="Z644" s="25"/>
      <c r="AA644" s="25"/>
      <c r="AB644" s="25"/>
    </row>
    <row r="645" spans="26:28" x14ac:dyDescent="0.2">
      <c r="Z645" s="25"/>
      <c r="AA645" s="25"/>
      <c r="AB645" s="25"/>
    </row>
    <row r="646" spans="26:28" x14ac:dyDescent="0.2">
      <c r="Z646" s="25"/>
      <c r="AA646" s="25"/>
      <c r="AB646" s="25"/>
    </row>
    <row r="647" spans="26:28" x14ac:dyDescent="0.2">
      <c r="Z647" s="25"/>
      <c r="AA647" s="25"/>
      <c r="AB647" s="25"/>
    </row>
    <row r="648" spans="26:28" x14ac:dyDescent="0.2">
      <c r="Z648" s="25"/>
      <c r="AA648" s="25"/>
      <c r="AB648" s="25"/>
    </row>
    <row r="649" spans="26:28" x14ac:dyDescent="0.2">
      <c r="Z649" s="25"/>
      <c r="AA649" s="25"/>
      <c r="AB649" s="25"/>
    </row>
    <row r="650" spans="26:28" x14ac:dyDescent="0.2">
      <c r="Z650" s="25"/>
      <c r="AA650" s="25"/>
      <c r="AB650" s="25"/>
    </row>
    <row r="651" spans="26:28" x14ac:dyDescent="0.2">
      <c r="Z651" s="25"/>
      <c r="AA651" s="25"/>
      <c r="AB651" s="25"/>
    </row>
    <row r="652" spans="26:28" x14ac:dyDescent="0.2">
      <c r="Z652" s="25"/>
      <c r="AA652" s="25"/>
      <c r="AB652" s="25"/>
    </row>
    <row r="653" spans="26:28" x14ac:dyDescent="0.2">
      <c r="Z653" s="25"/>
      <c r="AA653" s="25"/>
      <c r="AB653" s="25"/>
    </row>
    <row r="654" spans="26:28" x14ac:dyDescent="0.2">
      <c r="Z654" s="25"/>
      <c r="AA654" s="25"/>
      <c r="AB654" s="25"/>
    </row>
    <row r="655" spans="26:28" x14ac:dyDescent="0.2">
      <c r="Z655" s="25"/>
      <c r="AA655" s="25"/>
      <c r="AB655" s="25"/>
    </row>
    <row r="656" spans="26:28" x14ac:dyDescent="0.2">
      <c r="Z656" s="25"/>
      <c r="AA656" s="25"/>
      <c r="AB656" s="25"/>
    </row>
    <row r="657" spans="26:28" x14ac:dyDescent="0.2">
      <c r="Z657" s="25"/>
      <c r="AA657" s="25"/>
      <c r="AB657" s="25"/>
    </row>
    <row r="658" spans="26:28" x14ac:dyDescent="0.2">
      <c r="Z658" s="25"/>
      <c r="AA658" s="25"/>
      <c r="AB658" s="25"/>
    </row>
    <row r="659" spans="26:28" x14ac:dyDescent="0.2">
      <c r="Z659" s="25"/>
      <c r="AA659" s="25"/>
      <c r="AB659" s="25"/>
    </row>
    <row r="660" spans="26:28" x14ac:dyDescent="0.2">
      <c r="Z660" s="25"/>
      <c r="AA660" s="25"/>
      <c r="AB660" s="25"/>
    </row>
    <row r="661" spans="26:28" x14ac:dyDescent="0.2">
      <c r="Z661" s="25"/>
      <c r="AA661" s="25"/>
      <c r="AB661" s="25"/>
    </row>
    <row r="662" spans="26:28" x14ac:dyDescent="0.2">
      <c r="Z662" s="25"/>
      <c r="AA662" s="25"/>
      <c r="AB662" s="25"/>
    </row>
    <row r="663" spans="26:28" x14ac:dyDescent="0.2">
      <c r="Z663" s="25"/>
      <c r="AA663" s="25"/>
      <c r="AB663" s="25"/>
    </row>
    <row r="664" spans="26:28" x14ac:dyDescent="0.2">
      <c r="Z664" s="25"/>
      <c r="AA664" s="25"/>
      <c r="AB664" s="25"/>
    </row>
    <row r="665" spans="26:28" x14ac:dyDescent="0.2">
      <c r="Z665" s="25"/>
      <c r="AA665" s="25"/>
      <c r="AB665" s="25"/>
    </row>
    <row r="666" spans="26:28" x14ac:dyDescent="0.2">
      <c r="Z666" s="25"/>
      <c r="AA666" s="25"/>
      <c r="AB666" s="25"/>
    </row>
    <row r="667" spans="26:28" x14ac:dyDescent="0.2">
      <c r="Z667" s="25"/>
      <c r="AA667" s="25"/>
      <c r="AB667" s="25"/>
    </row>
    <row r="668" spans="26:28" x14ac:dyDescent="0.2">
      <c r="Z668" s="25"/>
      <c r="AA668" s="25"/>
      <c r="AB668" s="25"/>
    </row>
    <row r="669" spans="26:28" x14ac:dyDescent="0.2">
      <c r="Z669" s="25"/>
      <c r="AA669" s="25"/>
      <c r="AB669" s="25"/>
    </row>
    <row r="670" spans="26:28" x14ac:dyDescent="0.2">
      <c r="Z670" s="25"/>
      <c r="AA670" s="25"/>
      <c r="AB670" s="25"/>
    </row>
    <row r="671" spans="26:28" x14ac:dyDescent="0.2">
      <c r="Z671" s="25"/>
      <c r="AA671" s="25"/>
      <c r="AB671" s="25"/>
    </row>
    <row r="672" spans="26:28" x14ac:dyDescent="0.2">
      <c r="Z672" s="25"/>
      <c r="AA672" s="25"/>
      <c r="AB672" s="25"/>
    </row>
    <row r="673" spans="26:28" x14ac:dyDescent="0.2">
      <c r="Z673" s="25"/>
      <c r="AA673" s="25"/>
      <c r="AB673" s="25"/>
    </row>
    <row r="674" spans="26:28" x14ac:dyDescent="0.2">
      <c r="Z674" s="25"/>
      <c r="AA674" s="25"/>
      <c r="AB674" s="25"/>
    </row>
    <row r="675" spans="26:28" x14ac:dyDescent="0.2">
      <c r="Z675" s="25"/>
      <c r="AA675" s="25"/>
      <c r="AB675" s="25"/>
    </row>
    <row r="676" spans="26:28" x14ac:dyDescent="0.2">
      <c r="Z676" s="25"/>
      <c r="AA676" s="25"/>
      <c r="AB676" s="25"/>
    </row>
    <row r="677" spans="26:28" x14ac:dyDescent="0.2">
      <c r="Z677" s="25"/>
      <c r="AA677" s="25"/>
      <c r="AB677" s="25"/>
    </row>
    <row r="678" spans="26:28" x14ac:dyDescent="0.2">
      <c r="Z678" s="25"/>
      <c r="AA678" s="25"/>
      <c r="AB678" s="25"/>
    </row>
    <row r="679" spans="26:28" x14ac:dyDescent="0.2">
      <c r="Z679" s="25"/>
      <c r="AA679" s="25"/>
      <c r="AB679" s="25"/>
    </row>
    <row r="680" spans="26:28" x14ac:dyDescent="0.2">
      <c r="Z680" s="25"/>
      <c r="AA680" s="25"/>
      <c r="AB680" s="25"/>
    </row>
    <row r="681" spans="26:28" x14ac:dyDescent="0.2">
      <c r="Z681" s="25"/>
      <c r="AA681" s="25"/>
      <c r="AB681" s="25"/>
    </row>
    <row r="682" spans="26:28" x14ac:dyDescent="0.2">
      <c r="Z682" s="25"/>
      <c r="AA682" s="25"/>
      <c r="AB682" s="25"/>
    </row>
    <row r="683" spans="26:28" x14ac:dyDescent="0.2">
      <c r="Z683" s="25"/>
      <c r="AA683" s="25"/>
      <c r="AB683" s="25"/>
    </row>
    <row r="684" spans="26:28" x14ac:dyDescent="0.2">
      <c r="Z684" s="25"/>
      <c r="AA684" s="25"/>
      <c r="AB684" s="25"/>
    </row>
    <row r="685" spans="26:28" x14ac:dyDescent="0.2">
      <c r="Z685" s="25"/>
      <c r="AA685" s="25"/>
      <c r="AB685" s="25"/>
    </row>
    <row r="686" spans="26:28" x14ac:dyDescent="0.2">
      <c r="Z686" s="25"/>
      <c r="AA686" s="25"/>
      <c r="AB686" s="25"/>
    </row>
    <row r="687" spans="26:28" x14ac:dyDescent="0.2">
      <c r="Z687" s="25"/>
      <c r="AA687" s="25"/>
      <c r="AB687" s="25"/>
    </row>
    <row r="688" spans="26:28" x14ac:dyDescent="0.2">
      <c r="Z688" s="25"/>
      <c r="AA688" s="25"/>
      <c r="AB688" s="25"/>
    </row>
    <row r="689" spans="26:28" x14ac:dyDescent="0.2">
      <c r="Z689" s="25"/>
      <c r="AA689" s="25"/>
      <c r="AB689" s="25"/>
    </row>
    <row r="690" spans="26:28" x14ac:dyDescent="0.2">
      <c r="Z690" s="25"/>
      <c r="AA690" s="25"/>
      <c r="AB690" s="25"/>
    </row>
    <row r="691" spans="26:28" x14ac:dyDescent="0.2">
      <c r="Z691" s="25"/>
      <c r="AA691" s="25"/>
      <c r="AB691" s="25"/>
    </row>
    <row r="692" spans="26:28" x14ac:dyDescent="0.2">
      <c r="Z692" s="25"/>
      <c r="AA692" s="25"/>
      <c r="AB692" s="25"/>
    </row>
    <row r="693" spans="26:28" x14ac:dyDescent="0.2">
      <c r="Z693" s="25"/>
      <c r="AA693" s="25"/>
      <c r="AB693" s="25"/>
    </row>
    <row r="694" spans="26:28" x14ac:dyDescent="0.2">
      <c r="Z694" s="25"/>
      <c r="AA694" s="25"/>
      <c r="AB694" s="25"/>
    </row>
    <row r="695" spans="26:28" x14ac:dyDescent="0.2">
      <c r="Z695" s="25"/>
      <c r="AA695" s="25"/>
      <c r="AB695" s="25"/>
    </row>
    <row r="696" spans="26:28" x14ac:dyDescent="0.2">
      <c r="Z696" s="25"/>
      <c r="AA696" s="25"/>
      <c r="AB696" s="25"/>
    </row>
    <row r="697" spans="26:28" x14ac:dyDescent="0.2">
      <c r="Z697" s="25"/>
      <c r="AA697" s="25"/>
      <c r="AB697" s="25"/>
    </row>
    <row r="698" spans="26:28" x14ac:dyDescent="0.2">
      <c r="Z698" s="25"/>
      <c r="AA698" s="25"/>
      <c r="AB698" s="25"/>
    </row>
    <row r="699" spans="26:28" x14ac:dyDescent="0.2">
      <c r="Z699" s="25"/>
      <c r="AA699" s="25"/>
      <c r="AB699" s="25"/>
    </row>
    <row r="700" spans="26:28" x14ac:dyDescent="0.2">
      <c r="Z700" s="25"/>
      <c r="AA700" s="25"/>
      <c r="AB700" s="25"/>
    </row>
    <row r="701" spans="26:28" x14ac:dyDescent="0.2">
      <c r="Z701" s="25"/>
      <c r="AA701" s="25"/>
      <c r="AB701" s="25"/>
    </row>
    <row r="702" spans="26:28" x14ac:dyDescent="0.2">
      <c r="Z702" s="25"/>
      <c r="AA702" s="25"/>
      <c r="AB702" s="25"/>
    </row>
    <row r="703" spans="26:28" x14ac:dyDescent="0.2">
      <c r="Z703" s="25"/>
      <c r="AA703" s="25"/>
      <c r="AB703" s="25"/>
    </row>
    <row r="704" spans="26:28" x14ac:dyDescent="0.2">
      <c r="Z704" s="25"/>
      <c r="AA704" s="25"/>
      <c r="AB704" s="25"/>
    </row>
    <row r="705" spans="26:28" x14ac:dyDescent="0.2">
      <c r="Z705" s="25"/>
      <c r="AA705" s="25"/>
      <c r="AB705" s="25"/>
    </row>
    <row r="706" spans="26:28" x14ac:dyDescent="0.2">
      <c r="Z706" s="25"/>
      <c r="AA706" s="25"/>
      <c r="AB706" s="25"/>
    </row>
    <row r="707" spans="26:28" x14ac:dyDescent="0.2">
      <c r="Z707" s="25"/>
      <c r="AA707" s="25"/>
      <c r="AB707" s="25"/>
    </row>
    <row r="708" spans="26:28" x14ac:dyDescent="0.2">
      <c r="Z708" s="25"/>
      <c r="AA708" s="25"/>
      <c r="AB708" s="25"/>
    </row>
    <row r="709" spans="26:28" x14ac:dyDescent="0.2">
      <c r="Z709" s="25"/>
      <c r="AA709" s="25"/>
      <c r="AB709" s="25"/>
    </row>
    <row r="710" spans="26:28" x14ac:dyDescent="0.2">
      <c r="Z710" s="25"/>
      <c r="AA710" s="25"/>
      <c r="AB710" s="25"/>
    </row>
    <row r="711" spans="26:28" x14ac:dyDescent="0.2">
      <c r="Z711" s="25"/>
      <c r="AA711" s="25"/>
      <c r="AB711" s="25"/>
    </row>
    <row r="712" spans="26:28" x14ac:dyDescent="0.2">
      <c r="Z712" s="25"/>
      <c r="AA712" s="25"/>
      <c r="AB712" s="25"/>
    </row>
    <row r="713" spans="26:28" x14ac:dyDescent="0.2">
      <c r="Z713" s="25"/>
      <c r="AA713" s="25"/>
      <c r="AB713" s="25"/>
    </row>
    <row r="714" spans="26:28" x14ac:dyDescent="0.2">
      <c r="Z714" s="25"/>
      <c r="AA714" s="25"/>
      <c r="AB714" s="25"/>
    </row>
    <row r="715" spans="26:28" x14ac:dyDescent="0.2">
      <c r="Z715" s="25"/>
      <c r="AA715" s="25"/>
      <c r="AB715" s="25"/>
    </row>
    <row r="716" spans="26:28" x14ac:dyDescent="0.2">
      <c r="Z716" s="25"/>
      <c r="AA716" s="25"/>
      <c r="AB716" s="25"/>
    </row>
    <row r="717" spans="26:28" x14ac:dyDescent="0.2">
      <c r="Z717" s="25"/>
      <c r="AA717" s="25"/>
      <c r="AB717" s="25"/>
    </row>
    <row r="718" spans="26:28" x14ac:dyDescent="0.2">
      <c r="Z718" s="25"/>
      <c r="AA718" s="25"/>
      <c r="AB718" s="25"/>
    </row>
    <row r="719" spans="26:28" x14ac:dyDescent="0.2">
      <c r="Z719" s="25"/>
      <c r="AA719" s="25"/>
      <c r="AB719" s="25"/>
    </row>
    <row r="720" spans="26:28" x14ac:dyDescent="0.2">
      <c r="Z720" s="25"/>
      <c r="AA720" s="25"/>
      <c r="AB720" s="25"/>
    </row>
    <row r="721" spans="26:28" x14ac:dyDescent="0.2">
      <c r="Z721" s="25"/>
      <c r="AA721" s="25"/>
      <c r="AB721" s="25"/>
    </row>
    <row r="722" spans="26:28" x14ac:dyDescent="0.2">
      <c r="Z722" s="25"/>
      <c r="AA722" s="25"/>
      <c r="AB722" s="25"/>
    </row>
    <row r="723" spans="26:28" x14ac:dyDescent="0.2">
      <c r="Z723" s="25"/>
      <c r="AA723" s="25"/>
      <c r="AB723" s="25"/>
    </row>
    <row r="724" spans="26:28" x14ac:dyDescent="0.2">
      <c r="Z724" s="25"/>
      <c r="AA724" s="25"/>
      <c r="AB724" s="25"/>
    </row>
    <row r="725" spans="26:28" x14ac:dyDescent="0.2">
      <c r="Z725" s="25"/>
      <c r="AA725" s="25"/>
      <c r="AB725" s="25"/>
    </row>
    <row r="726" spans="26:28" x14ac:dyDescent="0.2">
      <c r="Z726" s="25"/>
      <c r="AA726" s="25"/>
      <c r="AB726" s="25"/>
    </row>
    <row r="727" spans="26:28" x14ac:dyDescent="0.2">
      <c r="Z727" s="25"/>
      <c r="AA727" s="25"/>
      <c r="AB727" s="25"/>
    </row>
    <row r="728" spans="26:28" x14ac:dyDescent="0.2">
      <c r="Z728" s="25"/>
      <c r="AA728" s="25"/>
      <c r="AB728" s="25"/>
    </row>
    <row r="729" spans="26:28" x14ac:dyDescent="0.2">
      <c r="Z729" s="25"/>
      <c r="AA729" s="25"/>
      <c r="AB729" s="25"/>
    </row>
    <row r="730" spans="26:28" x14ac:dyDescent="0.2">
      <c r="Z730" s="25"/>
      <c r="AA730" s="25"/>
      <c r="AB730" s="25"/>
    </row>
    <row r="731" spans="26:28" x14ac:dyDescent="0.2">
      <c r="Z731" s="25"/>
      <c r="AA731" s="25"/>
      <c r="AB731" s="25"/>
    </row>
    <row r="732" spans="26:28" x14ac:dyDescent="0.2">
      <c r="Z732" s="25"/>
      <c r="AA732" s="25"/>
      <c r="AB732" s="25"/>
    </row>
    <row r="733" spans="26:28" x14ac:dyDescent="0.2">
      <c r="Z733" s="25"/>
      <c r="AA733" s="25"/>
      <c r="AB733" s="25"/>
    </row>
    <row r="734" spans="26:28" x14ac:dyDescent="0.2">
      <c r="Z734" s="25"/>
      <c r="AA734" s="25"/>
      <c r="AB734" s="25"/>
    </row>
    <row r="735" spans="26:28" x14ac:dyDescent="0.2">
      <c r="Z735" s="25"/>
      <c r="AA735" s="25"/>
      <c r="AB735" s="25"/>
    </row>
    <row r="736" spans="26:28" x14ac:dyDescent="0.2">
      <c r="Z736" s="25"/>
      <c r="AA736" s="25"/>
      <c r="AB736" s="25"/>
    </row>
    <row r="737" spans="26:28" x14ac:dyDescent="0.2">
      <c r="Z737" s="25"/>
      <c r="AA737" s="25"/>
      <c r="AB737" s="25"/>
    </row>
    <row r="738" spans="26:28" x14ac:dyDescent="0.2">
      <c r="Z738" s="25"/>
      <c r="AA738" s="25"/>
      <c r="AB738" s="25"/>
    </row>
    <row r="739" spans="26:28" x14ac:dyDescent="0.2">
      <c r="Z739" s="25"/>
      <c r="AA739" s="25"/>
      <c r="AB739" s="25"/>
    </row>
    <row r="740" spans="26:28" x14ac:dyDescent="0.2">
      <c r="Z740" s="25"/>
      <c r="AA740" s="25"/>
      <c r="AB740" s="25"/>
    </row>
    <row r="741" spans="26:28" x14ac:dyDescent="0.2">
      <c r="Z741" s="25"/>
      <c r="AA741" s="25"/>
      <c r="AB741" s="25"/>
    </row>
    <row r="742" spans="26:28" x14ac:dyDescent="0.2">
      <c r="Z742" s="25"/>
      <c r="AA742" s="25"/>
      <c r="AB742" s="25"/>
    </row>
    <row r="743" spans="26:28" x14ac:dyDescent="0.2">
      <c r="Z743" s="25"/>
      <c r="AA743" s="25"/>
      <c r="AB743" s="25"/>
    </row>
    <row r="744" spans="26:28" x14ac:dyDescent="0.2">
      <c r="Z744" s="25"/>
      <c r="AA744" s="25"/>
      <c r="AB744" s="25"/>
    </row>
    <row r="745" spans="26:28" x14ac:dyDescent="0.2">
      <c r="Z745" s="25"/>
      <c r="AA745" s="25"/>
      <c r="AB745" s="25"/>
    </row>
    <row r="746" spans="26:28" x14ac:dyDescent="0.2">
      <c r="Z746" s="25"/>
      <c r="AA746" s="25"/>
      <c r="AB746" s="25"/>
    </row>
    <row r="747" spans="26:28" x14ac:dyDescent="0.2">
      <c r="Z747" s="25"/>
      <c r="AA747" s="25"/>
      <c r="AB747" s="25"/>
    </row>
    <row r="748" spans="26:28" x14ac:dyDescent="0.2">
      <c r="Z748" s="25"/>
      <c r="AA748" s="25"/>
      <c r="AB748" s="25"/>
    </row>
    <row r="749" spans="26:28" x14ac:dyDescent="0.2">
      <c r="Z749" s="25"/>
      <c r="AA749" s="25"/>
      <c r="AB749" s="25"/>
    </row>
    <row r="750" spans="26:28" x14ac:dyDescent="0.2">
      <c r="Z750" s="25"/>
      <c r="AA750" s="25"/>
      <c r="AB750" s="25"/>
    </row>
    <row r="751" spans="26:28" x14ac:dyDescent="0.2">
      <c r="Z751" s="25"/>
      <c r="AA751" s="25"/>
      <c r="AB751" s="25"/>
    </row>
    <row r="752" spans="26:28" x14ac:dyDescent="0.2">
      <c r="Z752" s="25"/>
      <c r="AA752" s="25"/>
      <c r="AB752" s="25"/>
    </row>
    <row r="753" spans="26:28" x14ac:dyDescent="0.2">
      <c r="Z753" s="25"/>
      <c r="AA753" s="25"/>
      <c r="AB753" s="25"/>
    </row>
    <row r="754" spans="26:28" x14ac:dyDescent="0.2">
      <c r="Z754" s="25"/>
      <c r="AA754" s="25"/>
      <c r="AB754" s="25"/>
    </row>
    <row r="755" spans="26:28" x14ac:dyDescent="0.2">
      <c r="Z755" s="25"/>
      <c r="AA755" s="25"/>
      <c r="AB755" s="25"/>
    </row>
    <row r="756" spans="26:28" x14ac:dyDescent="0.2">
      <c r="Z756" s="25"/>
      <c r="AA756" s="25"/>
      <c r="AB756" s="25"/>
    </row>
    <row r="757" spans="26:28" x14ac:dyDescent="0.2">
      <c r="Z757" s="25"/>
      <c r="AA757" s="25"/>
      <c r="AB757" s="25"/>
    </row>
    <row r="758" spans="26:28" x14ac:dyDescent="0.2">
      <c r="Z758" s="25"/>
      <c r="AA758" s="25"/>
      <c r="AB758" s="25"/>
    </row>
    <row r="759" spans="26:28" x14ac:dyDescent="0.2">
      <c r="Z759" s="25"/>
      <c r="AA759" s="25"/>
      <c r="AB759" s="25"/>
    </row>
    <row r="760" spans="26:28" x14ac:dyDescent="0.2">
      <c r="Z760" s="25"/>
      <c r="AA760" s="25"/>
      <c r="AB760" s="25"/>
    </row>
    <row r="761" spans="26:28" x14ac:dyDescent="0.2">
      <c r="Z761" s="25"/>
      <c r="AA761" s="25"/>
      <c r="AB761" s="25"/>
    </row>
    <row r="762" spans="26:28" x14ac:dyDescent="0.2">
      <c r="Z762" s="25"/>
      <c r="AA762" s="25"/>
      <c r="AB762" s="25"/>
    </row>
    <row r="763" spans="26:28" x14ac:dyDescent="0.2">
      <c r="Z763" s="25"/>
      <c r="AA763" s="25"/>
      <c r="AB763" s="25"/>
    </row>
    <row r="764" spans="26:28" x14ac:dyDescent="0.2">
      <c r="Z764" s="25"/>
      <c r="AA764" s="25"/>
      <c r="AB764" s="25"/>
    </row>
    <row r="765" spans="26:28" x14ac:dyDescent="0.2">
      <c r="Z765" s="25"/>
      <c r="AA765" s="25"/>
      <c r="AB765" s="25"/>
    </row>
    <row r="766" spans="26:28" x14ac:dyDescent="0.2">
      <c r="Z766" s="25"/>
      <c r="AA766" s="25"/>
      <c r="AB766" s="25"/>
    </row>
    <row r="767" spans="26:28" x14ac:dyDescent="0.2">
      <c r="Z767" s="25"/>
      <c r="AA767" s="25"/>
      <c r="AB767" s="25"/>
    </row>
    <row r="768" spans="26:28" x14ac:dyDescent="0.2">
      <c r="Z768" s="25"/>
      <c r="AA768" s="25"/>
      <c r="AB768" s="25"/>
    </row>
    <row r="769" spans="26:28" x14ac:dyDescent="0.2">
      <c r="Z769" s="25"/>
      <c r="AA769" s="25"/>
      <c r="AB769" s="25"/>
    </row>
    <row r="770" spans="26:28" x14ac:dyDescent="0.2">
      <c r="Z770" s="25"/>
      <c r="AA770" s="25"/>
      <c r="AB770" s="25"/>
    </row>
    <row r="771" spans="26:28" x14ac:dyDescent="0.2">
      <c r="Z771" s="25"/>
      <c r="AA771" s="25"/>
      <c r="AB771" s="25"/>
    </row>
    <row r="772" spans="26:28" x14ac:dyDescent="0.2">
      <c r="Z772" s="25"/>
      <c r="AA772" s="25"/>
      <c r="AB772" s="25"/>
    </row>
    <row r="773" spans="26:28" x14ac:dyDescent="0.2">
      <c r="Z773" s="25"/>
      <c r="AA773" s="25"/>
      <c r="AB773" s="25"/>
    </row>
    <row r="774" spans="26:28" x14ac:dyDescent="0.2">
      <c r="Z774" s="25"/>
      <c r="AA774" s="25"/>
      <c r="AB774" s="25"/>
    </row>
    <row r="775" spans="26:28" x14ac:dyDescent="0.2">
      <c r="Z775" s="25"/>
      <c r="AA775" s="25"/>
      <c r="AB775" s="25"/>
    </row>
    <row r="776" spans="26:28" x14ac:dyDescent="0.2">
      <c r="Z776" s="25"/>
      <c r="AA776" s="25"/>
      <c r="AB776" s="25"/>
    </row>
    <row r="777" spans="26:28" x14ac:dyDescent="0.2">
      <c r="Z777" s="25"/>
      <c r="AA777" s="25"/>
      <c r="AB777" s="25"/>
    </row>
    <row r="778" spans="26:28" x14ac:dyDescent="0.2">
      <c r="Z778" s="25"/>
      <c r="AA778" s="25"/>
      <c r="AB778" s="25"/>
    </row>
    <row r="779" spans="26:28" x14ac:dyDescent="0.2">
      <c r="Z779" s="25"/>
      <c r="AA779" s="25"/>
      <c r="AB779" s="25"/>
    </row>
    <row r="780" spans="26:28" x14ac:dyDescent="0.2">
      <c r="Z780" s="25"/>
      <c r="AA780" s="25"/>
      <c r="AB780" s="25"/>
    </row>
    <row r="781" spans="26:28" x14ac:dyDescent="0.2">
      <c r="Z781" s="25"/>
      <c r="AA781" s="25"/>
      <c r="AB781" s="25"/>
    </row>
    <row r="782" spans="26:28" x14ac:dyDescent="0.2">
      <c r="Z782" s="25"/>
      <c r="AA782" s="25"/>
      <c r="AB782" s="25"/>
    </row>
    <row r="783" spans="26:28" x14ac:dyDescent="0.2">
      <c r="Z783" s="25"/>
      <c r="AA783" s="25"/>
      <c r="AB783" s="25"/>
    </row>
    <row r="784" spans="26:28" x14ac:dyDescent="0.2">
      <c r="Z784" s="25"/>
      <c r="AA784" s="25"/>
      <c r="AB784" s="25"/>
    </row>
    <row r="785" spans="26:28" x14ac:dyDescent="0.2">
      <c r="Z785" s="25"/>
      <c r="AA785" s="25"/>
      <c r="AB785" s="25"/>
    </row>
    <row r="786" spans="26:28" x14ac:dyDescent="0.2">
      <c r="Z786" s="25"/>
      <c r="AA786" s="25"/>
      <c r="AB786" s="25"/>
    </row>
    <row r="787" spans="26:28" x14ac:dyDescent="0.2">
      <c r="Z787" s="25"/>
      <c r="AA787" s="25"/>
      <c r="AB787" s="25"/>
    </row>
    <row r="788" spans="26:28" x14ac:dyDescent="0.2">
      <c r="Z788" s="25"/>
      <c r="AA788" s="25"/>
      <c r="AB788" s="25"/>
    </row>
    <row r="789" spans="26:28" x14ac:dyDescent="0.2">
      <c r="Z789" s="25"/>
      <c r="AA789" s="25"/>
      <c r="AB789" s="25"/>
    </row>
    <row r="790" spans="26:28" x14ac:dyDescent="0.2">
      <c r="Z790" s="25"/>
      <c r="AA790" s="25"/>
      <c r="AB790" s="25"/>
    </row>
    <row r="791" spans="26:28" x14ac:dyDescent="0.2">
      <c r="Z791" s="25"/>
      <c r="AA791" s="25"/>
      <c r="AB791" s="25"/>
    </row>
    <row r="792" spans="26:28" x14ac:dyDescent="0.2">
      <c r="Z792" s="25"/>
      <c r="AA792" s="25"/>
      <c r="AB792" s="25"/>
    </row>
    <row r="793" spans="26:28" x14ac:dyDescent="0.2">
      <c r="Z793" s="25"/>
      <c r="AA793" s="25"/>
      <c r="AB793" s="25"/>
    </row>
    <row r="794" spans="26:28" x14ac:dyDescent="0.2">
      <c r="Z794" s="25"/>
      <c r="AA794" s="25"/>
      <c r="AB794" s="25"/>
    </row>
    <row r="795" spans="26:28" x14ac:dyDescent="0.2">
      <c r="Z795" s="25"/>
      <c r="AA795" s="25"/>
      <c r="AB795" s="25"/>
    </row>
    <row r="796" spans="26:28" x14ac:dyDescent="0.2">
      <c r="Z796" s="25"/>
      <c r="AA796" s="25"/>
      <c r="AB796" s="25"/>
    </row>
    <row r="797" spans="26:28" x14ac:dyDescent="0.2">
      <c r="Z797" s="25"/>
      <c r="AA797" s="25"/>
      <c r="AB797" s="25"/>
    </row>
    <row r="798" spans="26:28" x14ac:dyDescent="0.2">
      <c r="Z798" s="25"/>
      <c r="AA798" s="25"/>
      <c r="AB798" s="25"/>
    </row>
    <row r="799" spans="26:28" x14ac:dyDescent="0.2">
      <c r="Z799" s="25"/>
      <c r="AA799" s="25"/>
      <c r="AB799" s="25"/>
    </row>
    <row r="800" spans="26:28" x14ac:dyDescent="0.2">
      <c r="Z800" s="25"/>
      <c r="AA800" s="25"/>
      <c r="AB800" s="25"/>
    </row>
    <row r="801" spans="26:28" x14ac:dyDescent="0.2">
      <c r="Z801" s="25"/>
      <c r="AA801" s="25"/>
      <c r="AB801" s="25"/>
    </row>
    <row r="802" spans="26:28" x14ac:dyDescent="0.2">
      <c r="Z802" s="25"/>
      <c r="AA802" s="25"/>
      <c r="AB802" s="25"/>
    </row>
    <row r="803" spans="26:28" x14ac:dyDescent="0.2">
      <c r="Z803" s="25"/>
      <c r="AA803" s="25"/>
      <c r="AB803" s="25"/>
    </row>
    <row r="804" spans="26:28" x14ac:dyDescent="0.2">
      <c r="Z804" s="25"/>
      <c r="AA804" s="25"/>
      <c r="AB804" s="25"/>
    </row>
    <row r="805" spans="26:28" x14ac:dyDescent="0.2">
      <c r="Z805" s="25"/>
      <c r="AA805" s="25"/>
      <c r="AB805" s="25"/>
    </row>
    <row r="806" spans="26:28" x14ac:dyDescent="0.2">
      <c r="Z806" s="25"/>
      <c r="AA806" s="25"/>
      <c r="AB806" s="25"/>
    </row>
    <row r="807" spans="26:28" x14ac:dyDescent="0.2">
      <c r="Z807" s="25"/>
      <c r="AA807" s="25"/>
      <c r="AB807" s="25"/>
    </row>
    <row r="808" spans="26:28" x14ac:dyDescent="0.2">
      <c r="Z808" s="25"/>
      <c r="AA808" s="25"/>
      <c r="AB808" s="25"/>
    </row>
    <row r="809" spans="26:28" x14ac:dyDescent="0.2">
      <c r="Z809" s="25"/>
      <c r="AA809" s="25"/>
      <c r="AB809" s="25"/>
    </row>
    <row r="810" spans="26:28" x14ac:dyDescent="0.2">
      <c r="Z810" s="25"/>
      <c r="AA810" s="25"/>
      <c r="AB810" s="25"/>
    </row>
    <row r="811" spans="26:28" x14ac:dyDescent="0.2">
      <c r="Z811" s="25"/>
      <c r="AA811" s="25"/>
      <c r="AB811" s="25"/>
    </row>
    <row r="812" spans="26:28" x14ac:dyDescent="0.2">
      <c r="Z812" s="25"/>
      <c r="AA812" s="25"/>
      <c r="AB812" s="25"/>
    </row>
    <row r="813" spans="26:28" x14ac:dyDescent="0.2">
      <c r="Z813" s="25"/>
      <c r="AA813" s="25"/>
      <c r="AB813" s="25"/>
    </row>
    <row r="814" spans="26:28" x14ac:dyDescent="0.2">
      <c r="Z814" s="25"/>
      <c r="AA814" s="25"/>
      <c r="AB814" s="25"/>
    </row>
    <row r="815" spans="26:28" x14ac:dyDescent="0.2">
      <c r="Z815" s="25"/>
      <c r="AA815" s="25"/>
      <c r="AB815" s="25"/>
    </row>
    <row r="816" spans="26:28" x14ac:dyDescent="0.2">
      <c r="Z816" s="25"/>
      <c r="AA816" s="25"/>
      <c r="AB816" s="25"/>
    </row>
    <row r="817" spans="26:28" x14ac:dyDescent="0.2">
      <c r="Z817" s="25"/>
      <c r="AA817" s="25"/>
      <c r="AB817" s="25"/>
    </row>
    <row r="818" spans="26:28" x14ac:dyDescent="0.2">
      <c r="Z818" s="25"/>
      <c r="AA818" s="25"/>
      <c r="AB818" s="25"/>
    </row>
    <row r="819" spans="26:28" x14ac:dyDescent="0.2">
      <c r="Z819" s="25"/>
      <c r="AA819" s="25"/>
      <c r="AB819" s="25"/>
    </row>
    <row r="820" spans="26:28" x14ac:dyDescent="0.2">
      <c r="Z820" s="25"/>
      <c r="AA820" s="25"/>
      <c r="AB820" s="25"/>
    </row>
    <row r="821" spans="26:28" x14ac:dyDescent="0.2">
      <c r="Z821" s="25"/>
      <c r="AA821" s="25"/>
      <c r="AB821" s="25"/>
    </row>
    <row r="822" spans="26:28" x14ac:dyDescent="0.2">
      <c r="Z822" s="25"/>
      <c r="AA822" s="25"/>
      <c r="AB822" s="25"/>
    </row>
    <row r="823" spans="26:28" x14ac:dyDescent="0.2">
      <c r="Z823" s="25"/>
      <c r="AA823" s="25"/>
      <c r="AB823" s="25"/>
    </row>
    <row r="824" spans="26:28" x14ac:dyDescent="0.2">
      <c r="Z824" s="25"/>
      <c r="AA824" s="25"/>
      <c r="AB824" s="25"/>
    </row>
    <row r="825" spans="26:28" x14ac:dyDescent="0.2">
      <c r="Z825" s="25"/>
      <c r="AA825" s="25"/>
      <c r="AB825" s="25"/>
    </row>
    <row r="826" spans="26:28" x14ac:dyDescent="0.2">
      <c r="Z826" s="25"/>
      <c r="AA826" s="25"/>
      <c r="AB826" s="25"/>
    </row>
    <row r="827" spans="26:28" x14ac:dyDescent="0.2">
      <c r="Z827" s="25"/>
      <c r="AA827" s="25"/>
      <c r="AB827" s="25"/>
    </row>
    <row r="828" spans="26:28" x14ac:dyDescent="0.2">
      <c r="Z828" s="25"/>
      <c r="AA828" s="25"/>
      <c r="AB828" s="25"/>
    </row>
    <row r="829" spans="26:28" x14ac:dyDescent="0.2">
      <c r="Z829" s="25"/>
      <c r="AA829" s="25"/>
      <c r="AB829" s="25"/>
    </row>
    <row r="830" spans="26:28" x14ac:dyDescent="0.2">
      <c r="Z830" s="25"/>
      <c r="AA830" s="25"/>
      <c r="AB830" s="25"/>
    </row>
    <row r="831" spans="26:28" x14ac:dyDescent="0.2">
      <c r="Z831" s="25"/>
      <c r="AA831" s="25"/>
      <c r="AB831" s="25"/>
    </row>
    <row r="832" spans="26:28" x14ac:dyDescent="0.2">
      <c r="Z832" s="25"/>
      <c r="AA832" s="25"/>
      <c r="AB832" s="25"/>
    </row>
    <row r="833" spans="26:28" x14ac:dyDescent="0.2">
      <c r="Z833" s="25"/>
      <c r="AA833" s="25"/>
      <c r="AB833" s="25"/>
    </row>
    <row r="834" spans="26:28" x14ac:dyDescent="0.2">
      <c r="Z834" s="25"/>
      <c r="AA834" s="25"/>
      <c r="AB834" s="25"/>
    </row>
    <row r="835" spans="26:28" x14ac:dyDescent="0.2">
      <c r="Z835" s="25"/>
      <c r="AA835" s="25"/>
      <c r="AB835" s="25"/>
    </row>
    <row r="836" spans="26:28" x14ac:dyDescent="0.2">
      <c r="Z836" s="25"/>
      <c r="AA836" s="25"/>
      <c r="AB836" s="25"/>
    </row>
    <row r="837" spans="26:28" x14ac:dyDescent="0.2">
      <c r="Z837" s="25"/>
      <c r="AA837" s="25"/>
      <c r="AB837" s="25"/>
    </row>
    <row r="838" spans="26:28" x14ac:dyDescent="0.2">
      <c r="Z838" s="25"/>
      <c r="AA838" s="25"/>
      <c r="AB838" s="25"/>
    </row>
    <row r="839" spans="26:28" x14ac:dyDescent="0.2">
      <c r="Z839" s="25"/>
      <c r="AA839" s="25"/>
      <c r="AB839" s="25"/>
    </row>
    <row r="840" spans="26:28" x14ac:dyDescent="0.2">
      <c r="Z840" s="25"/>
      <c r="AA840" s="25"/>
      <c r="AB840" s="25"/>
    </row>
    <row r="841" spans="26:28" x14ac:dyDescent="0.2">
      <c r="Z841" s="25"/>
      <c r="AA841" s="25"/>
      <c r="AB841" s="25"/>
    </row>
    <row r="842" spans="26:28" x14ac:dyDescent="0.2">
      <c r="Z842" s="25"/>
      <c r="AA842" s="25"/>
      <c r="AB842" s="25"/>
    </row>
    <row r="843" spans="26:28" x14ac:dyDescent="0.2">
      <c r="Z843" s="25"/>
      <c r="AA843" s="25"/>
      <c r="AB843" s="25"/>
    </row>
    <row r="844" spans="26:28" x14ac:dyDescent="0.2">
      <c r="Z844" s="25"/>
      <c r="AA844" s="25"/>
      <c r="AB844" s="25"/>
    </row>
    <row r="845" spans="26:28" x14ac:dyDescent="0.2">
      <c r="Z845" s="25"/>
      <c r="AA845" s="25"/>
      <c r="AB845" s="25"/>
    </row>
    <row r="846" spans="26:28" x14ac:dyDescent="0.2">
      <c r="Z846" s="25"/>
      <c r="AA846" s="25"/>
      <c r="AB846" s="25"/>
    </row>
    <row r="847" spans="26:28" x14ac:dyDescent="0.2">
      <c r="Z847" s="25"/>
      <c r="AA847" s="25"/>
      <c r="AB847" s="25"/>
    </row>
    <row r="848" spans="26:28" x14ac:dyDescent="0.2">
      <c r="Z848" s="25"/>
      <c r="AA848" s="25"/>
      <c r="AB848" s="25"/>
    </row>
    <row r="849" spans="26:28" x14ac:dyDescent="0.2">
      <c r="Z849" s="25"/>
      <c r="AA849" s="25"/>
      <c r="AB849" s="25"/>
    </row>
    <row r="850" spans="26:28" x14ac:dyDescent="0.2">
      <c r="Z850" s="25"/>
      <c r="AA850" s="25"/>
      <c r="AB850" s="25"/>
    </row>
    <row r="851" spans="26:28" x14ac:dyDescent="0.2">
      <c r="Z851" s="25"/>
      <c r="AA851" s="25"/>
      <c r="AB851" s="25"/>
    </row>
    <row r="852" spans="26:28" x14ac:dyDescent="0.2">
      <c r="Z852" s="25"/>
      <c r="AA852" s="25"/>
      <c r="AB852" s="25"/>
    </row>
    <row r="853" spans="26:28" x14ac:dyDescent="0.2">
      <c r="Z853" s="25"/>
      <c r="AA853" s="25"/>
      <c r="AB853" s="25"/>
    </row>
    <row r="854" spans="26:28" x14ac:dyDescent="0.2">
      <c r="Z854" s="25"/>
      <c r="AA854" s="25"/>
      <c r="AB854" s="25"/>
    </row>
    <row r="855" spans="26:28" x14ac:dyDescent="0.2">
      <c r="Z855" s="25"/>
      <c r="AA855" s="25"/>
      <c r="AB855" s="25"/>
    </row>
    <row r="856" spans="26:28" x14ac:dyDescent="0.2">
      <c r="Z856" s="25"/>
      <c r="AA856" s="25"/>
      <c r="AB856" s="25"/>
    </row>
    <row r="857" spans="26:28" x14ac:dyDescent="0.2">
      <c r="Z857" s="25"/>
      <c r="AA857" s="25"/>
      <c r="AB857" s="25"/>
    </row>
    <row r="858" spans="26:28" x14ac:dyDescent="0.2">
      <c r="Z858" s="25"/>
      <c r="AA858" s="25"/>
      <c r="AB858" s="25"/>
    </row>
    <row r="859" spans="26:28" x14ac:dyDescent="0.2">
      <c r="Z859" s="25"/>
      <c r="AA859" s="25"/>
      <c r="AB859" s="25"/>
    </row>
    <row r="860" spans="26:28" x14ac:dyDescent="0.2">
      <c r="Z860" s="25"/>
      <c r="AA860" s="25"/>
      <c r="AB860" s="25"/>
    </row>
    <row r="861" spans="26:28" x14ac:dyDescent="0.2">
      <c r="Z861" s="25"/>
      <c r="AA861" s="25"/>
      <c r="AB861" s="25"/>
    </row>
    <row r="862" spans="26:28" x14ac:dyDescent="0.2">
      <c r="Z862" s="25"/>
      <c r="AA862" s="25"/>
      <c r="AB862" s="25"/>
    </row>
    <row r="863" spans="26:28" x14ac:dyDescent="0.2">
      <c r="Z863" s="25"/>
      <c r="AA863" s="25"/>
      <c r="AB863" s="25"/>
    </row>
    <row r="864" spans="26:28" x14ac:dyDescent="0.2">
      <c r="Z864" s="25"/>
      <c r="AA864" s="25"/>
      <c r="AB864" s="25"/>
    </row>
    <row r="865" spans="26:28" x14ac:dyDescent="0.2">
      <c r="Z865" s="25"/>
      <c r="AA865" s="25"/>
      <c r="AB865" s="25"/>
    </row>
    <row r="866" spans="26:28" x14ac:dyDescent="0.2">
      <c r="Z866" s="25"/>
      <c r="AA866" s="25"/>
      <c r="AB866" s="25"/>
    </row>
    <row r="867" spans="26:28" x14ac:dyDescent="0.2">
      <c r="Z867" s="25"/>
      <c r="AA867" s="25"/>
      <c r="AB867" s="25"/>
    </row>
    <row r="868" spans="26:28" x14ac:dyDescent="0.2">
      <c r="Z868" s="25"/>
      <c r="AA868" s="25"/>
      <c r="AB868" s="25"/>
    </row>
    <row r="869" spans="26:28" x14ac:dyDescent="0.2">
      <c r="Z869" s="25"/>
      <c r="AA869" s="25"/>
      <c r="AB869" s="25"/>
    </row>
    <row r="870" spans="26:28" x14ac:dyDescent="0.2">
      <c r="Z870" s="25"/>
      <c r="AA870" s="25"/>
      <c r="AB870" s="25"/>
    </row>
    <row r="871" spans="26:28" x14ac:dyDescent="0.2">
      <c r="Z871" s="25"/>
      <c r="AA871" s="25"/>
      <c r="AB871" s="25"/>
    </row>
    <row r="872" spans="26:28" x14ac:dyDescent="0.2">
      <c r="Z872" s="25"/>
      <c r="AA872" s="25"/>
      <c r="AB872" s="25"/>
    </row>
    <row r="873" spans="26:28" x14ac:dyDescent="0.2">
      <c r="Z873" s="25"/>
      <c r="AA873" s="25"/>
      <c r="AB873" s="25"/>
    </row>
    <row r="874" spans="26:28" x14ac:dyDescent="0.2">
      <c r="Z874" s="25"/>
      <c r="AA874" s="25"/>
      <c r="AB874" s="25"/>
    </row>
    <row r="875" spans="26:28" x14ac:dyDescent="0.2">
      <c r="Z875" s="25"/>
      <c r="AA875" s="25"/>
      <c r="AB875" s="25"/>
    </row>
    <row r="876" spans="26:28" x14ac:dyDescent="0.2">
      <c r="Z876" s="25"/>
      <c r="AA876" s="25"/>
      <c r="AB876" s="25"/>
    </row>
    <row r="877" spans="26:28" x14ac:dyDescent="0.2">
      <c r="Z877" s="25"/>
      <c r="AA877" s="25"/>
      <c r="AB877" s="25"/>
    </row>
    <row r="878" spans="26:28" x14ac:dyDescent="0.2">
      <c r="Z878" s="25"/>
      <c r="AA878" s="25"/>
      <c r="AB878" s="25"/>
    </row>
    <row r="879" spans="26:28" x14ac:dyDescent="0.2">
      <c r="Z879" s="25"/>
      <c r="AA879" s="25"/>
      <c r="AB879" s="25"/>
    </row>
    <row r="880" spans="26:28" x14ac:dyDescent="0.2">
      <c r="Z880" s="25"/>
      <c r="AA880" s="25"/>
      <c r="AB880" s="25"/>
    </row>
    <row r="881" spans="26:28" x14ac:dyDescent="0.2">
      <c r="Z881" s="25"/>
      <c r="AA881" s="25"/>
      <c r="AB881" s="25"/>
    </row>
    <row r="882" spans="26:28" x14ac:dyDescent="0.2">
      <c r="Z882" s="25"/>
      <c r="AA882" s="25"/>
      <c r="AB882" s="25"/>
    </row>
    <row r="883" spans="26:28" x14ac:dyDescent="0.2">
      <c r="Z883" s="25"/>
      <c r="AA883" s="25"/>
      <c r="AB883" s="25"/>
    </row>
    <row r="884" spans="26:28" x14ac:dyDescent="0.2">
      <c r="Z884" s="25"/>
      <c r="AA884" s="25"/>
      <c r="AB884" s="25"/>
    </row>
    <row r="885" spans="26:28" x14ac:dyDescent="0.2">
      <c r="Z885" s="25"/>
      <c r="AA885" s="25"/>
      <c r="AB885" s="25"/>
    </row>
    <row r="886" spans="26:28" x14ac:dyDescent="0.2">
      <c r="Z886" s="25"/>
      <c r="AA886" s="25"/>
      <c r="AB886" s="25"/>
    </row>
    <row r="887" spans="26:28" x14ac:dyDescent="0.2">
      <c r="Z887" s="25"/>
      <c r="AA887" s="25"/>
      <c r="AB887" s="25"/>
    </row>
    <row r="888" spans="26:28" x14ac:dyDescent="0.2">
      <c r="Z888" s="25"/>
      <c r="AA888" s="25"/>
      <c r="AB888" s="25"/>
    </row>
    <row r="889" spans="26:28" x14ac:dyDescent="0.2">
      <c r="Z889" s="25"/>
      <c r="AA889" s="25"/>
      <c r="AB889" s="25"/>
    </row>
    <row r="890" spans="26:28" x14ac:dyDescent="0.2">
      <c r="Z890" s="25"/>
      <c r="AA890" s="25"/>
      <c r="AB890" s="25"/>
    </row>
    <row r="891" spans="26:28" x14ac:dyDescent="0.2">
      <c r="Z891" s="25"/>
      <c r="AA891" s="25"/>
      <c r="AB891" s="25"/>
    </row>
    <row r="892" spans="26:28" x14ac:dyDescent="0.2">
      <c r="Z892" s="25"/>
      <c r="AA892" s="25"/>
      <c r="AB892" s="25"/>
    </row>
    <row r="893" spans="26:28" x14ac:dyDescent="0.2">
      <c r="Z893" s="25"/>
      <c r="AA893" s="25"/>
      <c r="AB893" s="25"/>
    </row>
    <row r="894" spans="26:28" x14ac:dyDescent="0.2">
      <c r="Z894" s="25"/>
      <c r="AA894" s="25"/>
      <c r="AB894" s="25"/>
    </row>
    <row r="895" spans="26:28" x14ac:dyDescent="0.2">
      <c r="Z895" s="25"/>
      <c r="AA895" s="25"/>
      <c r="AB895" s="25"/>
    </row>
    <row r="896" spans="26:28" x14ac:dyDescent="0.2">
      <c r="Z896" s="25"/>
      <c r="AA896" s="25"/>
      <c r="AB896" s="25"/>
    </row>
    <row r="897" spans="26:28" x14ac:dyDescent="0.2">
      <c r="Z897" s="25"/>
      <c r="AA897" s="25"/>
      <c r="AB897" s="25"/>
    </row>
    <row r="898" spans="26:28" x14ac:dyDescent="0.2">
      <c r="Z898" s="25"/>
      <c r="AA898" s="25"/>
      <c r="AB898" s="25"/>
    </row>
    <row r="899" spans="26:28" x14ac:dyDescent="0.2">
      <c r="Z899" s="25"/>
      <c r="AA899" s="25"/>
      <c r="AB899" s="25"/>
    </row>
    <row r="900" spans="26:28" x14ac:dyDescent="0.2">
      <c r="Z900" s="25"/>
      <c r="AA900" s="25"/>
      <c r="AB900" s="25"/>
    </row>
    <row r="901" spans="26:28" x14ac:dyDescent="0.2">
      <c r="Z901" s="25"/>
      <c r="AA901" s="25"/>
      <c r="AB901" s="25"/>
    </row>
    <row r="902" spans="26:28" x14ac:dyDescent="0.2">
      <c r="Z902" s="25"/>
      <c r="AA902" s="25"/>
      <c r="AB902" s="25"/>
    </row>
    <row r="903" spans="26:28" x14ac:dyDescent="0.2">
      <c r="Z903" s="25"/>
      <c r="AA903" s="25"/>
      <c r="AB903" s="25"/>
    </row>
    <row r="904" spans="26:28" x14ac:dyDescent="0.2">
      <c r="Z904" s="25"/>
      <c r="AA904" s="25"/>
      <c r="AB904" s="25"/>
    </row>
    <row r="905" spans="26:28" x14ac:dyDescent="0.2">
      <c r="Z905" s="25"/>
      <c r="AA905" s="25"/>
      <c r="AB905" s="25"/>
    </row>
    <row r="906" spans="26:28" x14ac:dyDescent="0.2">
      <c r="Z906" s="25"/>
      <c r="AA906" s="25"/>
      <c r="AB906" s="25"/>
    </row>
    <row r="907" spans="26:28" x14ac:dyDescent="0.2">
      <c r="Z907" s="25"/>
      <c r="AA907" s="25"/>
      <c r="AB907" s="25"/>
    </row>
    <row r="908" spans="26:28" x14ac:dyDescent="0.2">
      <c r="Z908" s="25"/>
      <c r="AA908" s="25"/>
      <c r="AB908" s="25"/>
    </row>
    <row r="909" spans="26:28" x14ac:dyDescent="0.2">
      <c r="Z909" s="25"/>
      <c r="AA909" s="25"/>
      <c r="AB909" s="25"/>
    </row>
    <row r="910" spans="26:28" x14ac:dyDescent="0.2">
      <c r="Z910" s="25"/>
      <c r="AA910" s="25"/>
      <c r="AB910" s="25"/>
    </row>
    <row r="911" spans="26:28" x14ac:dyDescent="0.2">
      <c r="Z911" s="25"/>
      <c r="AA911" s="25"/>
      <c r="AB911" s="25"/>
    </row>
    <row r="912" spans="26:28" x14ac:dyDescent="0.2">
      <c r="Z912" s="25"/>
      <c r="AA912" s="25"/>
      <c r="AB912" s="25"/>
    </row>
    <row r="913" spans="26:28" x14ac:dyDescent="0.2">
      <c r="Z913" s="25"/>
      <c r="AA913" s="25"/>
      <c r="AB913" s="25"/>
    </row>
    <row r="914" spans="26:28" x14ac:dyDescent="0.2">
      <c r="Z914" s="25"/>
      <c r="AA914" s="25"/>
      <c r="AB914" s="25"/>
    </row>
    <row r="915" spans="26:28" x14ac:dyDescent="0.2">
      <c r="Z915" s="25"/>
      <c r="AA915" s="25"/>
      <c r="AB915" s="25"/>
    </row>
    <row r="916" spans="26:28" x14ac:dyDescent="0.2">
      <c r="Z916" s="25"/>
      <c r="AA916" s="25"/>
      <c r="AB916" s="25"/>
    </row>
    <row r="917" spans="26:28" x14ac:dyDescent="0.2">
      <c r="Z917" s="25"/>
      <c r="AA917" s="25"/>
      <c r="AB917" s="25"/>
    </row>
    <row r="918" spans="26:28" x14ac:dyDescent="0.2">
      <c r="Z918" s="25"/>
      <c r="AA918" s="25"/>
      <c r="AB918" s="25"/>
    </row>
    <row r="919" spans="26:28" x14ac:dyDescent="0.2">
      <c r="Z919" s="25"/>
      <c r="AA919" s="25"/>
      <c r="AB919" s="25"/>
    </row>
    <row r="920" spans="26:28" x14ac:dyDescent="0.2">
      <c r="Z920" s="25"/>
      <c r="AA920" s="25"/>
      <c r="AB920" s="25"/>
    </row>
    <row r="921" spans="26:28" x14ac:dyDescent="0.2">
      <c r="Z921" s="25"/>
      <c r="AA921" s="25"/>
      <c r="AB921" s="25"/>
    </row>
    <row r="922" spans="26:28" x14ac:dyDescent="0.2">
      <c r="Z922" s="25"/>
      <c r="AA922" s="25"/>
      <c r="AB922" s="25"/>
    </row>
    <row r="923" spans="26:28" x14ac:dyDescent="0.2">
      <c r="Z923" s="25"/>
      <c r="AA923" s="25"/>
      <c r="AB923" s="25"/>
    </row>
    <row r="924" spans="26:28" x14ac:dyDescent="0.2">
      <c r="Z924" s="25"/>
      <c r="AA924" s="25"/>
      <c r="AB924" s="25"/>
    </row>
    <row r="925" spans="26:28" x14ac:dyDescent="0.2">
      <c r="Z925" s="25"/>
      <c r="AA925" s="25"/>
      <c r="AB925" s="25"/>
    </row>
    <row r="926" spans="26:28" x14ac:dyDescent="0.2">
      <c r="Z926" s="25"/>
      <c r="AA926" s="25"/>
      <c r="AB926" s="25"/>
    </row>
    <row r="927" spans="26:28" x14ac:dyDescent="0.2">
      <c r="Z927" s="25"/>
      <c r="AA927" s="25"/>
      <c r="AB927" s="25"/>
    </row>
    <row r="928" spans="26:28" x14ac:dyDescent="0.2">
      <c r="Z928" s="25"/>
      <c r="AA928" s="25"/>
      <c r="AB928" s="25"/>
    </row>
    <row r="929" spans="26:28" x14ac:dyDescent="0.2">
      <c r="Z929" s="25"/>
      <c r="AA929" s="25"/>
      <c r="AB929" s="25"/>
    </row>
    <row r="930" spans="26:28" x14ac:dyDescent="0.2">
      <c r="Z930" s="25"/>
      <c r="AA930" s="25"/>
      <c r="AB930" s="25"/>
    </row>
    <row r="931" spans="26:28" x14ac:dyDescent="0.2">
      <c r="Z931" s="25"/>
      <c r="AA931" s="25"/>
      <c r="AB931" s="25"/>
    </row>
    <row r="932" spans="26:28" x14ac:dyDescent="0.2">
      <c r="Z932" s="25"/>
      <c r="AA932" s="25"/>
      <c r="AB932" s="25"/>
    </row>
    <row r="933" spans="26:28" x14ac:dyDescent="0.2">
      <c r="Z933" s="25"/>
      <c r="AA933" s="25"/>
      <c r="AB933" s="25"/>
    </row>
    <row r="934" spans="26:28" x14ac:dyDescent="0.2">
      <c r="Z934" s="25"/>
      <c r="AA934" s="25"/>
      <c r="AB934" s="25"/>
    </row>
    <row r="935" spans="26:28" x14ac:dyDescent="0.2">
      <c r="Z935" s="25"/>
      <c r="AA935" s="25"/>
      <c r="AB935" s="25"/>
    </row>
    <row r="936" spans="26:28" x14ac:dyDescent="0.2">
      <c r="Z936" s="25"/>
      <c r="AA936" s="25"/>
      <c r="AB936" s="25"/>
    </row>
    <row r="937" spans="26:28" x14ac:dyDescent="0.2">
      <c r="Z937" s="25"/>
      <c r="AA937" s="25"/>
      <c r="AB937" s="25"/>
    </row>
    <row r="938" spans="26:28" x14ac:dyDescent="0.2">
      <c r="Z938" s="25"/>
      <c r="AA938" s="25"/>
      <c r="AB938" s="25"/>
    </row>
    <row r="939" spans="26:28" x14ac:dyDescent="0.2">
      <c r="Z939" s="25"/>
      <c r="AA939" s="25"/>
      <c r="AB939" s="25"/>
    </row>
    <row r="940" spans="26:28" x14ac:dyDescent="0.2">
      <c r="Z940" s="25"/>
      <c r="AA940" s="25"/>
      <c r="AB940" s="25"/>
    </row>
    <row r="941" spans="26:28" x14ac:dyDescent="0.2">
      <c r="Z941" s="25"/>
      <c r="AA941" s="25"/>
      <c r="AB941" s="25"/>
    </row>
    <row r="942" spans="26:28" x14ac:dyDescent="0.2">
      <c r="Z942" s="25"/>
      <c r="AA942" s="25"/>
      <c r="AB942" s="25"/>
    </row>
    <row r="943" spans="26:28" x14ac:dyDescent="0.2">
      <c r="Z943" s="25"/>
      <c r="AA943" s="25"/>
      <c r="AB943" s="25"/>
    </row>
    <row r="944" spans="26:28" x14ac:dyDescent="0.2">
      <c r="Z944" s="25"/>
      <c r="AA944" s="25"/>
      <c r="AB944" s="25"/>
    </row>
    <row r="945" spans="26:28" x14ac:dyDescent="0.2">
      <c r="Z945" s="25"/>
      <c r="AA945" s="25"/>
      <c r="AB945" s="25"/>
    </row>
    <row r="946" spans="26:28" x14ac:dyDescent="0.2">
      <c r="Z946" s="25"/>
      <c r="AA946" s="25"/>
      <c r="AB946" s="25"/>
    </row>
    <row r="947" spans="26:28" x14ac:dyDescent="0.2">
      <c r="Z947" s="25"/>
      <c r="AA947" s="25"/>
      <c r="AB947" s="25"/>
    </row>
    <row r="948" spans="26:28" x14ac:dyDescent="0.2">
      <c r="Z948" s="25"/>
      <c r="AA948" s="25"/>
      <c r="AB948" s="25"/>
    </row>
    <row r="949" spans="26:28" x14ac:dyDescent="0.2">
      <c r="Z949" s="25"/>
      <c r="AA949" s="25"/>
      <c r="AB949" s="25"/>
    </row>
    <row r="950" spans="26:28" x14ac:dyDescent="0.2">
      <c r="Z950" s="25"/>
      <c r="AA950" s="25"/>
      <c r="AB950" s="25"/>
    </row>
    <row r="951" spans="26:28" x14ac:dyDescent="0.2">
      <c r="Z951" s="25"/>
      <c r="AA951" s="25"/>
      <c r="AB951" s="25"/>
    </row>
    <row r="952" spans="26:28" x14ac:dyDescent="0.2">
      <c r="Z952" s="25"/>
      <c r="AA952" s="25"/>
      <c r="AB952" s="25"/>
    </row>
    <row r="953" spans="26:28" x14ac:dyDescent="0.2">
      <c r="Z953" s="25"/>
      <c r="AA953" s="25"/>
      <c r="AB953" s="25"/>
    </row>
    <row r="954" spans="26:28" x14ac:dyDescent="0.2">
      <c r="Z954" s="25"/>
      <c r="AA954" s="25"/>
      <c r="AB954" s="25"/>
    </row>
    <row r="955" spans="26:28" x14ac:dyDescent="0.2">
      <c r="Z955" s="25"/>
      <c r="AA955" s="25"/>
      <c r="AB955" s="25"/>
    </row>
    <row r="956" spans="26:28" x14ac:dyDescent="0.2">
      <c r="Z956" s="25"/>
      <c r="AA956" s="25"/>
      <c r="AB956" s="25"/>
    </row>
    <row r="957" spans="26:28" x14ac:dyDescent="0.2">
      <c r="Z957" s="25"/>
      <c r="AA957" s="25"/>
      <c r="AB957" s="25"/>
    </row>
    <row r="958" spans="26:28" x14ac:dyDescent="0.2">
      <c r="Z958" s="25"/>
      <c r="AA958" s="25"/>
      <c r="AB958" s="25"/>
    </row>
    <row r="959" spans="26:28" x14ac:dyDescent="0.2">
      <c r="Z959" s="25"/>
      <c r="AA959" s="25"/>
      <c r="AB959" s="25"/>
    </row>
    <row r="960" spans="26:28" x14ac:dyDescent="0.2">
      <c r="Z960" s="25"/>
      <c r="AA960" s="25"/>
      <c r="AB960" s="25"/>
    </row>
    <row r="961" spans="26:28" x14ac:dyDescent="0.2">
      <c r="Z961" s="25"/>
      <c r="AA961" s="25"/>
      <c r="AB961" s="25"/>
    </row>
    <row r="962" spans="26:28" x14ac:dyDescent="0.2">
      <c r="Z962" s="25"/>
      <c r="AA962" s="25"/>
      <c r="AB962" s="25"/>
    </row>
    <row r="963" spans="26:28" x14ac:dyDescent="0.2">
      <c r="Z963" s="25"/>
      <c r="AA963" s="25"/>
      <c r="AB963" s="25"/>
    </row>
    <row r="964" spans="26:28" x14ac:dyDescent="0.2">
      <c r="Z964" s="25"/>
      <c r="AA964" s="25"/>
      <c r="AB964" s="25"/>
    </row>
    <row r="965" spans="26:28" x14ac:dyDescent="0.2">
      <c r="Z965" s="25"/>
      <c r="AA965" s="25"/>
      <c r="AB965" s="25"/>
    </row>
    <row r="966" spans="26:28" x14ac:dyDescent="0.2">
      <c r="Z966" s="25"/>
      <c r="AA966" s="25"/>
      <c r="AB966" s="25"/>
    </row>
    <row r="967" spans="26:28" x14ac:dyDescent="0.2">
      <c r="Z967" s="25"/>
      <c r="AA967" s="25"/>
      <c r="AB967" s="25"/>
    </row>
    <row r="968" spans="26:28" x14ac:dyDescent="0.2">
      <c r="Z968" s="25"/>
      <c r="AA968" s="25"/>
      <c r="AB968" s="25"/>
    </row>
    <row r="969" spans="26:28" x14ac:dyDescent="0.2">
      <c r="Z969" s="25"/>
      <c r="AA969" s="25"/>
      <c r="AB969" s="25"/>
    </row>
    <row r="970" spans="26:28" x14ac:dyDescent="0.2">
      <c r="Z970" s="25"/>
      <c r="AA970" s="25"/>
      <c r="AB970" s="25"/>
    </row>
    <row r="971" spans="26:28" x14ac:dyDescent="0.2">
      <c r="Z971" s="25"/>
      <c r="AA971" s="25"/>
      <c r="AB971" s="25"/>
    </row>
    <row r="972" spans="26:28" x14ac:dyDescent="0.2">
      <c r="Z972" s="25"/>
      <c r="AA972" s="25"/>
      <c r="AB972" s="25"/>
    </row>
    <row r="973" spans="26:28" x14ac:dyDescent="0.2">
      <c r="Z973" s="25"/>
      <c r="AA973" s="25"/>
      <c r="AB973" s="25"/>
    </row>
    <row r="974" spans="26:28" x14ac:dyDescent="0.2">
      <c r="Z974" s="25"/>
      <c r="AA974" s="25"/>
      <c r="AB974" s="25"/>
    </row>
    <row r="975" spans="26:28" x14ac:dyDescent="0.2">
      <c r="Z975" s="25"/>
      <c r="AA975" s="25"/>
      <c r="AB975" s="25"/>
    </row>
    <row r="976" spans="26:28" x14ac:dyDescent="0.2">
      <c r="Z976" s="25"/>
      <c r="AA976" s="25"/>
      <c r="AB976" s="25"/>
    </row>
    <row r="977" spans="26:28" x14ac:dyDescent="0.2">
      <c r="Z977" s="25"/>
      <c r="AA977" s="25"/>
      <c r="AB977" s="25"/>
    </row>
    <row r="978" spans="26:28" x14ac:dyDescent="0.2">
      <c r="Z978" s="25"/>
      <c r="AA978" s="25"/>
      <c r="AB978" s="25"/>
    </row>
    <row r="979" spans="26:28" x14ac:dyDescent="0.2">
      <c r="Z979" s="25"/>
      <c r="AA979" s="25"/>
      <c r="AB979" s="25"/>
    </row>
    <row r="980" spans="26:28" x14ac:dyDescent="0.2">
      <c r="Z980" s="25"/>
      <c r="AA980" s="25"/>
      <c r="AB980" s="25"/>
    </row>
    <row r="981" spans="26:28" x14ac:dyDescent="0.2">
      <c r="Z981" s="25"/>
      <c r="AA981" s="25"/>
      <c r="AB981" s="25"/>
    </row>
    <row r="982" spans="26:28" x14ac:dyDescent="0.2">
      <c r="Z982" s="25"/>
      <c r="AA982" s="25"/>
      <c r="AB982" s="25"/>
    </row>
    <row r="983" spans="26:28" x14ac:dyDescent="0.2">
      <c r="Z983" s="25"/>
      <c r="AA983" s="25"/>
      <c r="AB983" s="25"/>
    </row>
    <row r="984" spans="26:28" x14ac:dyDescent="0.2">
      <c r="Z984" s="25"/>
      <c r="AA984" s="25"/>
      <c r="AB984" s="25"/>
    </row>
    <row r="985" spans="26:28" x14ac:dyDescent="0.2">
      <c r="Z985" s="25"/>
      <c r="AA985" s="25"/>
      <c r="AB985" s="25"/>
    </row>
    <row r="986" spans="26:28" x14ac:dyDescent="0.2">
      <c r="Z986" s="25"/>
      <c r="AA986" s="25"/>
      <c r="AB986" s="25"/>
    </row>
    <row r="987" spans="26:28" x14ac:dyDescent="0.2">
      <c r="Z987" s="25"/>
      <c r="AA987" s="25"/>
      <c r="AB987" s="25"/>
    </row>
    <row r="988" spans="26:28" x14ac:dyDescent="0.2">
      <c r="Z988" s="25"/>
      <c r="AA988" s="25"/>
      <c r="AB988" s="25"/>
    </row>
    <row r="989" spans="26:28" x14ac:dyDescent="0.2">
      <c r="Z989" s="25"/>
      <c r="AA989" s="25"/>
      <c r="AB989" s="25"/>
    </row>
    <row r="990" spans="26:28" x14ac:dyDescent="0.2">
      <c r="Z990" s="25"/>
      <c r="AA990" s="25"/>
      <c r="AB990" s="25"/>
    </row>
    <row r="991" spans="26:28" x14ac:dyDescent="0.2">
      <c r="Z991" s="25"/>
      <c r="AA991" s="25"/>
      <c r="AB991" s="25"/>
    </row>
    <row r="992" spans="26:28" x14ac:dyDescent="0.2">
      <c r="Z992" s="25"/>
      <c r="AA992" s="25"/>
      <c r="AB992" s="25"/>
    </row>
    <row r="993" spans="26:28" x14ac:dyDescent="0.2">
      <c r="Z993" s="25"/>
      <c r="AA993" s="25"/>
      <c r="AB993" s="25"/>
    </row>
    <row r="994" spans="26:28" x14ac:dyDescent="0.2">
      <c r="Z994" s="25"/>
      <c r="AA994" s="25"/>
      <c r="AB994" s="25"/>
    </row>
    <row r="995" spans="26:28" x14ac:dyDescent="0.2">
      <c r="Z995" s="25"/>
      <c r="AA995" s="25"/>
      <c r="AB995" s="25"/>
    </row>
    <row r="996" spans="26:28" x14ac:dyDescent="0.2">
      <c r="Z996" s="25"/>
      <c r="AA996" s="25"/>
      <c r="AB996" s="25"/>
    </row>
    <row r="997" spans="26:28" x14ac:dyDescent="0.2">
      <c r="Z997" s="25"/>
      <c r="AA997" s="25"/>
      <c r="AB997" s="25"/>
    </row>
    <row r="998" spans="26:28" x14ac:dyDescent="0.2">
      <c r="Z998" s="25"/>
      <c r="AA998" s="25"/>
      <c r="AB998" s="25"/>
    </row>
    <row r="999" spans="26:28" x14ac:dyDescent="0.2">
      <c r="Z999" s="25"/>
      <c r="AA999" s="25"/>
      <c r="AB999" s="25"/>
    </row>
    <row r="1000" spans="26:28" x14ac:dyDescent="0.2">
      <c r="Z1000" s="25"/>
      <c r="AA1000" s="25"/>
      <c r="AB1000" s="25"/>
    </row>
    <row r="1001" spans="26:28" x14ac:dyDescent="0.2">
      <c r="Z1001" s="25"/>
      <c r="AA1001" s="25"/>
      <c r="AB1001" s="25"/>
    </row>
    <row r="1002" spans="26:28" x14ac:dyDescent="0.2">
      <c r="Z1002" s="25"/>
      <c r="AA1002" s="25"/>
      <c r="AB1002" s="25"/>
    </row>
    <row r="1003" spans="26:28" x14ac:dyDescent="0.2">
      <c r="Z1003" s="25"/>
      <c r="AA1003" s="25"/>
      <c r="AB1003" s="25"/>
    </row>
    <row r="1004" spans="26:28" x14ac:dyDescent="0.2">
      <c r="Z1004" s="25"/>
      <c r="AA1004" s="25"/>
      <c r="AB1004" s="25"/>
    </row>
  </sheetData>
  <mergeCells count="13">
    <mergeCell ref="AF10:AH10"/>
    <mergeCell ref="A6:I6"/>
    <mergeCell ref="A7:I7"/>
    <mergeCell ref="Z10:AB10"/>
    <mergeCell ref="AC10:AE10"/>
    <mergeCell ref="B10:D10"/>
    <mergeCell ref="E10:G10"/>
    <mergeCell ref="H10:J10"/>
    <mergeCell ref="K10:M10"/>
    <mergeCell ref="N10:P10"/>
    <mergeCell ref="Q10:S10"/>
    <mergeCell ref="T10:V10"/>
    <mergeCell ref="W10:Y10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G29"/>
  <sheetViews>
    <sheetView showGridLines="0" zoomScaleNormal="100" zoomScalePageLayoutView="87" workbookViewId="0">
      <pane xSplit="1" topLeftCell="B1" activePane="topRight" state="frozen"/>
      <selection pane="topRight" activeCell="BX28" sqref="BX28"/>
    </sheetView>
  </sheetViews>
  <sheetFormatPr baseColWidth="10" defaultColWidth="0" defaultRowHeight="15" x14ac:dyDescent="0.2"/>
  <cols>
    <col min="1" max="1" width="17.85546875" style="13" customWidth="1"/>
    <col min="2" max="2" width="9.85546875" style="13" bestFit="1" customWidth="1"/>
    <col min="3" max="3" width="8.42578125" style="13" bestFit="1" customWidth="1"/>
    <col min="4" max="4" width="10" style="13" bestFit="1" customWidth="1"/>
    <col min="5" max="6" width="8.42578125" style="13" bestFit="1" customWidth="1"/>
    <col min="7" max="7" width="8.85546875" style="13" bestFit="1" customWidth="1"/>
    <col min="8" max="8" width="12.140625" style="13" customWidth="1"/>
    <col min="9" max="9" width="10" style="13" bestFit="1" customWidth="1"/>
    <col min="10" max="10" width="8.42578125" style="13" bestFit="1" customWidth="1"/>
    <col min="11" max="11" width="10" style="13" bestFit="1" customWidth="1"/>
    <col min="12" max="13" width="8.42578125" style="13" bestFit="1" customWidth="1"/>
    <col min="14" max="14" width="10" style="13" bestFit="1" customWidth="1"/>
    <col min="15" max="15" width="13.140625" style="13" customWidth="1"/>
    <col min="16" max="16" width="10" style="13" bestFit="1" customWidth="1"/>
    <col min="17" max="17" width="8.42578125" style="13" bestFit="1" customWidth="1"/>
    <col min="18" max="19" width="10" style="13" bestFit="1" customWidth="1"/>
    <col min="20" max="20" width="8.42578125" style="13" bestFit="1" customWidth="1"/>
    <col min="21" max="21" width="10" style="13" bestFit="1" customWidth="1"/>
    <col min="22" max="22" width="12.5703125" style="13" customWidth="1"/>
    <col min="23" max="23" width="10" style="13" bestFit="1" customWidth="1"/>
    <col min="24" max="24" width="8.42578125" style="13" bestFit="1" customWidth="1"/>
    <col min="25" max="26" width="10" style="13" bestFit="1" customWidth="1"/>
    <col min="27" max="27" width="8.42578125" style="13" bestFit="1" customWidth="1"/>
    <col min="28" max="28" width="10" style="13" bestFit="1" customWidth="1"/>
    <col min="29" max="29" width="12.42578125" style="13" customWidth="1"/>
    <col min="30" max="30" width="10" style="13" bestFit="1" customWidth="1"/>
    <col min="31" max="31" width="8.42578125" style="13" bestFit="1" customWidth="1"/>
    <col min="32" max="33" width="10" style="13" bestFit="1" customWidth="1"/>
    <col min="34" max="34" width="8.42578125" style="13" bestFit="1" customWidth="1"/>
    <col min="35" max="35" width="10" style="13" bestFit="1" customWidth="1"/>
    <col min="36" max="36" width="12" style="13" customWidth="1"/>
    <col min="37" max="37" width="10" style="13" bestFit="1" customWidth="1"/>
    <col min="38" max="38" width="8.42578125" style="13" bestFit="1" customWidth="1"/>
    <col min="39" max="40" width="10" style="13" bestFit="1" customWidth="1"/>
    <col min="41" max="41" width="8.42578125" style="13" bestFit="1" customWidth="1"/>
    <col min="42" max="42" width="10" style="13" bestFit="1" customWidth="1"/>
    <col min="43" max="43" width="12.85546875" style="13" customWidth="1"/>
    <col min="44" max="44" width="10" style="13" bestFit="1" customWidth="1"/>
    <col min="45" max="45" width="8.42578125" style="13" bestFit="1" customWidth="1"/>
    <col min="46" max="47" width="10" style="13" bestFit="1" customWidth="1"/>
    <col min="48" max="48" width="8.42578125" style="13" bestFit="1" customWidth="1"/>
    <col min="49" max="49" width="10" style="13" bestFit="1" customWidth="1"/>
    <col min="50" max="50" width="12" style="13" customWidth="1"/>
    <col min="51" max="51" width="10" style="13" bestFit="1" customWidth="1"/>
    <col min="52" max="52" width="8.42578125" style="13" bestFit="1" customWidth="1"/>
    <col min="53" max="54" width="10" style="13" bestFit="1" customWidth="1"/>
    <col min="55" max="55" width="8.42578125" style="13" bestFit="1" customWidth="1"/>
    <col min="56" max="56" width="10" style="13" bestFit="1" customWidth="1"/>
    <col min="57" max="57" width="12" style="13" customWidth="1"/>
    <col min="58" max="58" width="10" style="13" bestFit="1" customWidth="1"/>
    <col min="59" max="59" width="8.42578125" style="13" bestFit="1" customWidth="1"/>
    <col min="60" max="61" width="10" style="13" bestFit="1" customWidth="1"/>
    <col min="62" max="62" width="8.42578125" style="13" bestFit="1" customWidth="1"/>
    <col min="63" max="63" width="10" style="13" bestFit="1" customWidth="1"/>
    <col min="64" max="64" width="12" style="13" customWidth="1"/>
    <col min="65" max="65" width="10" style="13" bestFit="1" customWidth="1"/>
    <col min="66" max="66" width="8.42578125" style="13" bestFit="1" customWidth="1"/>
    <col min="67" max="68" width="10" style="13" bestFit="1" customWidth="1"/>
    <col min="69" max="69" width="8.42578125" style="13" bestFit="1" customWidth="1"/>
    <col min="70" max="70" width="10" style="13" bestFit="1" customWidth="1"/>
    <col min="71" max="71" width="11.5703125" style="13" customWidth="1"/>
    <col min="72" max="72" width="10" style="42" bestFit="1" customWidth="1"/>
    <col min="73" max="73" width="8.42578125" style="42" bestFit="1" customWidth="1"/>
    <col min="74" max="75" width="10" style="42" bestFit="1" customWidth="1"/>
    <col min="76" max="76" width="8.42578125" style="42" bestFit="1" customWidth="1"/>
    <col min="77" max="77" width="10" style="42" bestFit="1" customWidth="1"/>
    <col min="78" max="78" width="14.28515625" style="42" bestFit="1" customWidth="1"/>
    <col min="79" max="79" width="10.7109375" style="13" customWidth="1"/>
    <col min="80" max="126" width="0.140625" style="13" hidden="1" customWidth="1"/>
    <col min="127" max="156" width="14.42578125" style="13" customWidth="1"/>
    <col min="157" max="163" width="0" style="13" hidden="1" customWidth="1"/>
    <col min="164" max="16384" width="14.42578125" style="13" hidden="1"/>
  </cols>
  <sheetData>
    <row r="1" spans="1:78" x14ac:dyDescent="0.2">
      <c r="A1" s="3"/>
    </row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ht="18" x14ac:dyDescent="0.2">
      <c r="A5" s="133" t="s">
        <v>31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</row>
    <row r="6" spans="1:78" ht="15.75" customHeight="1" x14ac:dyDescent="0.2">
      <c r="A6" s="113" t="s">
        <v>47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ht="15.75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41"/>
      <c r="BU7" s="41"/>
      <c r="BV7" s="41"/>
      <c r="BW7" s="41"/>
      <c r="BX7" s="41"/>
      <c r="BY7" s="41"/>
      <c r="BZ7" s="41"/>
    </row>
    <row r="8" spans="1:78" ht="16.5" thickBo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41"/>
      <c r="BU8" s="41"/>
      <c r="BV8" s="41"/>
      <c r="BW8" s="41"/>
      <c r="BX8" s="41"/>
      <c r="BY8" s="41"/>
      <c r="BZ8" s="41"/>
    </row>
    <row r="9" spans="1:78" x14ac:dyDescent="0.2">
      <c r="A9" s="55" t="s">
        <v>1</v>
      </c>
      <c r="B9" s="118">
        <v>2012</v>
      </c>
      <c r="C9" s="119"/>
      <c r="D9" s="119"/>
      <c r="E9" s="119"/>
      <c r="F9" s="119"/>
      <c r="G9" s="119"/>
      <c r="H9" s="120"/>
      <c r="I9" s="118">
        <v>2013</v>
      </c>
      <c r="J9" s="119"/>
      <c r="K9" s="119"/>
      <c r="L9" s="119"/>
      <c r="M9" s="119"/>
      <c r="N9" s="119"/>
      <c r="O9" s="120"/>
      <c r="P9" s="118">
        <v>2014</v>
      </c>
      <c r="Q9" s="119"/>
      <c r="R9" s="119"/>
      <c r="S9" s="119"/>
      <c r="T9" s="119"/>
      <c r="U9" s="119"/>
      <c r="V9" s="120"/>
      <c r="W9" s="118">
        <v>2015</v>
      </c>
      <c r="X9" s="119"/>
      <c r="Y9" s="119"/>
      <c r="Z9" s="119"/>
      <c r="AA9" s="119"/>
      <c r="AB9" s="119"/>
      <c r="AC9" s="120"/>
      <c r="AD9" s="118">
        <v>2016</v>
      </c>
      <c r="AE9" s="119"/>
      <c r="AF9" s="119"/>
      <c r="AG9" s="119"/>
      <c r="AH9" s="119"/>
      <c r="AI9" s="119"/>
      <c r="AJ9" s="120"/>
      <c r="AK9" s="118">
        <v>2017</v>
      </c>
      <c r="AL9" s="119"/>
      <c r="AM9" s="119"/>
      <c r="AN9" s="119"/>
      <c r="AO9" s="119"/>
      <c r="AP9" s="119"/>
      <c r="AQ9" s="120"/>
      <c r="AR9" s="118">
        <v>2018</v>
      </c>
      <c r="AS9" s="119"/>
      <c r="AT9" s="119"/>
      <c r="AU9" s="119"/>
      <c r="AV9" s="119"/>
      <c r="AW9" s="119"/>
      <c r="AX9" s="120"/>
      <c r="AY9" s="118">
        <v>2019</v>
      </c>
      <c r="AZ9" s="119"/>
      <c r="BA9" s="119"/>
      <c r="BB9" s="119"/>
      <c r="BC9" s="119"/>
      <c r="BD9" s="119"/>
      <c r="BE9" s="120"/>
      <c r="BF9" s="118">
        <v>2020</v>
      </c>
      <c r="BG9" s="119"/>
      <c r="BH9" s="119"/>
      <c r="BI9" s="119"/>
      <c r="BJ9" s="119"/>
      <c r="BK9" s="119"/>
      <c r="BL9" s="120"/>
      <c r="BM9" s="118">
        <v>2021</v>
      </c>
      <c r="BN9" s="119"/>
      <c r="BO9" s="119"/>
      <c r="BP9" s="119"/>
      <c r="BQ9" s="119"/>
      <c r="BR9" s="119"/>
      <c r="BS9" s="120"/>
      <c r="BT9" s="118">
        <v>2022</v>
      </c>
      <c r="BU9" s="119"/>
      <c r="BV9" s="119"/>
      <c r="BW9" s="119"/>
      <c r="BX9" s="119"/>
      <c r="BY9" s="119"/>
      <c r="BZ9" s="124"/>
    </row>
    <row r="10" spans="1:78" ht="15.75" x14ac:dyDescent="0.25">
      <c r="A10" s="65"/>
      <c r="B10" s="130" t="s">
        <v>32</v>
      </c>
      <c r="C10" s="131"/>
      <c r="D10" s="132"/>
      <c r="E10" s="121" t="s">
        <v>33</v>
      </c>
      <c r="F10" s="122"/>
      <c r="G10" s="123"/>
      <c r="H10" s="117" t="s">
        <v>23</v>
      </c>
      <c r="I10" s="130" t="s">
        <v>32</v>
      </c>
      <c r="J10" s="131"/>
      <c r="K10" s="132"/>
      <c r="L10" s="121" t="s">
        <v>33</v>
      </c>
      <c r="M10" s="122"/>
      <c r="N10" s="123"/>
      <c r="O10" s="117" t="s">
        <v>23</v>
      </c>
      <c r="P10" s="130" t="s">
        <v>32</v>
      </c>
      <c r="Q10" s="131"/>
      <c r="R10" s="132"/>
      <c r="S10" s="121" t="s">
        <v>33</v>
      </c>
      <c r="T10" s="122"/>
      <c r="U10" s="123"/>
      <c r="V10" s="117" t="s">
        <v>23</v>
      </c>
      <c r="W10" s="130" t="s">
        <v>32</v>
      </c>
      <c r="X10" s="131"/>
      <c r="Y10" s="132"/>
      <c r="Z10" s="121" t="s">
        <v>33</v>
      </c>
      <c r="AA10" s="122"/>
      <c r="AB10" s="123"/>
      <c r="AC10" s="117" t="s">
        <v>23</v>
      </c>
      <c r="AD10" s="130" t="s">
        <v>32</v>
      </c>
      <c r="AE10" s="131"/>
      <c r="AF10" s="132"/>
      <c r="AG10" s="121" t="s">
        <v>33</v>
      </c>
      <c r="AH10" s="122"/>
      <c r="AI10" s="123"/>
      <c r="AJ10" s="117" t="s">
        <v>23</v>
      </c>
      <c r="AK10" s="130" t="s">
        <v>32</v>
      </c>
      <c r="AL10" s="131"/>
      <c r="AM10" s="132"/>
      <c r="AN10" s="121" t="s">
        <v>33</v>
      </c>
      <c r="AO10" s="122"/>
      <c r="AP10" s="123"/>
      <c r="AQ10" s="117" t="s">
        <v>23</v>
      </c>
      <c r="AR10" s="130" t="s">
        <v>32</v>
      </c>
      <c r="AS10" s="131"/>
      <c r="AT10" s="132"/>
      <c r="AU10" s="121" t="s">
        <v>33</v>
      </c>
      <c r="AV10" s="122"/>
      <c r="AW10" s="123"/>
      <c r="AX10" s="117" t="s">
        <v>23</v>
      </c>
      <c r="AY10" s="130" t="s">
        <v>32</v>
      </c>
      <c r="AZ10" s="131"/>
      <c r="BA10" s="132"/>
      <c r="BB10" s="121" t="s">
        <v>33</v>
      </c>
      <c r="BC10" s="122"/>
      <c r="BD10" s="123"/>
      <c r="BE10" s="117" t="s">
        <v>23</v>
      </c>
      <c r="BF10" s="130" t="s">
        <v>32</v>
      </c>
      <c r="BG10" s="131"/>
      <c r="BH10" s="132"/>
      <c r="BI10" s="121" t="s">
        <v>33</v>
      </c>
      <c r="BJ10" s="122"/>
      <c r="BK10" s="123"/>
      <c r="BL10" s="117" t="s">
        <v>23</v>
      </c>
      <c r="BM10" s="130" t="s">
        <v>32</v>
      </c>
      <c r="BN10" s="131"/>
      <c r="BO10" s="132"/>
      <c r="BP10" s="121" t="s">
        <v>33</v>
      </c>
      <c r="BQ10" s="122"/>
      <c r="BR10" s="123"/>
      <c r="BS10" s="117" t="s">
        <v>23</v>
      </c>
      <c r="BT10" s="130" t="s">
        <v>32</v>
      </c>
      <c r="BU10" s="131"/>
      <c r="BV10" s="132"/>
      <c r="BW10" s="121" t="s">
        <v>33</v>
      </c>
      <c r="BX10" s="122"/>
      <c r="BY10" s="123"/>
      <c r="BZ10" s="125" t="s">
        <v>23</v>
      </c>
    </row>
    <row r="11" spans="1:78" ht="16.5" thickBot="1" x14ac:dyDescent="0.3">
      <c r="A11" s="66" t="s">
        <v>3</v>
      </c>
      <c r="B11" s="67" t="s">
        <v>24</v>
      </c>
      <c r="C11" s="67" t="s">
        <v>25</v>
      </c>
      <c r="D11" s="68" t="s">
        <v>26</v>
      </c>
      <c r="E11" s="68" t="s">
        <v>24</v>
      </c>
      <c r="F11" s="68" t="s">
        <v>25</v>
      </c>
      <c r="G11" s="68" t="s">
        <v>26</v>
      </c>
      <c r="H11" s="109"/>
      <c r="I11" s="67" t="s">
        <v>24</v>
      </c>
      <c r="J11" s="67" t="s">
        <v>25</v>
      </c>
      <c r="K11" s="68" t="s">
        <v>26</v>
      </c>
      <c r="L11" s="68" t="s">
        <v>24</v>
      </c>
      <c r="M11" s="68" t="s">
        <v>25</v>
      </c>
      <c r="N11" s="68" t="s">
        <v>26</v>
      </c>
      <c r="O11" s="109"/>
      <c r="P11" s="67" t="s">
        <v>24</v>
      </c>
      <c r="Q11" s="67" t="s">
        <v>25</v>
      </c>
      <c r="R11" s="68" t="s">
        <v>26</v>
      </c>
      <c r="S11" s="68" t="s">
        <v>24</v>
      </c>
      <c r="T11" s="68" t="s">
        <v>25</v>
      </c>
      <c r="U11" s="68" t="s">
        <v>26</v>
      </c>
      <c r="V11" s="109"/>
      <c r="W11" s="67" t="s">
        <v>24</v>
      </c>
      <c r="X11" s="67" t="s">
        <v>25</v>
      </c>
      <c r="Y11" s="68" t="s">
        <v>26</v>
      </c>
      <c r="Z11" s="68" t="s">
        <v>24</v>
      </c>
      <c r="AA11" s="68" t="s">
        <v>25</v>
      </c>
      <c r="AB11" s="68" t="s">
        <v>26</v>
      </c>
      <c r="AC11" s="109"/>
      <c r="AD11" s="67" t="s">
        <v>24</v>
      </c>
      <c r="AE11" s="67" t="s">
        <v>25</v>
      </c>
      <c r="AF11" s="68" t="s">
        <v>26</v>
      </c>
      <c r="AG11" s="68" t="s">
        <v>24</v>
      </c>
      <c r="AH11" s="68" t="s">
        <v>25</v>
      </c>
      <c r="AI11" s="68" t="s">
        <v>26</v>
      </c>
      <c r="AJ11" s="109"/>
      <c r="AK11" s="67" t="s">
        <v>24</v>
      </c>
      <c r="AL11" s="67" t="s">
        <v>25</v>
      </c>
      <c r="AM11" s="68" t="s">
        <v>26</v>
      </c>
      <c r="AN11" s="68" t="s">
        <v>24</v>
      </c>
      <c r="AO11" s="68" t="s">
        <v>25</v>
      </c>
      <c r="AP11" s="68" t="s">
        <v>26</v>
      </c>
      <c r="AQ11" s="109"/>
      <c r="AR11" s="67" t="s">
        <v>24</v>
      </c>
      <c r="AS11" s="67" t="s">
        <v>25</v>
      </c>
      <c r="AT11" s="68" t="s">
        <v>26</v>
      </c>
      <c r="AU11" s="68" t="s">
        <v>24</v>
      </c>
      <c r="AV11" s="68" t="s">
        <v>25</v>
      </c>
      <c r="AW11" s="68" t="s">
        <v>26</v>
      </c>
      <c r="AX11" s="109"/>
      <c r="AY11" s="67" t="s">
        <v>24</v>
      </c>
      <c r="AZ11" s="67" t="s">
        <v>25</v>
      </c>
      <c r="BA11" s="68" t="s">
        <v>26</v>
      </c>
      <c r="BB11" s="68" t="s">
        <v>24</v>
      </c>
      <c r="BC11" s="68" t="s">
        <v>25</v>
      </c>
      <c r="BD11" s="68" t="s">
        <v>26</v>
      </c>
      <c r="BE11" s="109"/>
      <c r="BF11" s="67" t="s">
        <v>24</v>
      </c>
      <c r="BG11" s="67" t="s">
        <v>25</v>
      </c>
      <c r="BH11" s="68" t="s">
        <v>26</v>
      </c>
      <c r="BI11" s="68" t="s">
        <v>24</v>
      </c>
      <c r="BJ11" s="68" t="s">
        <v>25</v>
      </c>
      <c r="BK11" s="68" t="s">
        <v>26</v>
      </c>
      <c r="BL11" s="109"/>
      <c r="BM11" s="67" t="s">
        <v>24</v>
      </c>
      <c r="BN11" s="67" t="s">
        <v>25</v>
      </c>
      <c r="BO11" s="68" t="s">
        <v>26</v>
      </c>
      <c r="BP11" s="68" t="s">
        <v>24</v>
      </c>
      <c r="BQ11" s="68" t="s">
        <v>25</v>
      </c>
      <c r="BR11" s="68" t="s">
        <v>26</v>
      </c>
      <c r="BS11" s="109"/>
      <c r="BT11" s="67" t="s">
        <v>24</v>
      </c>
      <c r="BU11" s="67" t="s">
        <v>25</v>
      </c>
      <c r="BV11" s="68" t="s">
        <v>26</v>
      </c>
      <c r="BW11" s="68" t="s">
        <v>24</v>
      </c>
      <c r="BX11" s="68" t="s">
        <v>25</v>
      </c>
      <c r="BY11" s="68" t="s">
        <v>26</v>
      </c>
      <c r="BZ11" s="111"/>
    </row>
    <row r="12" spans="1:78" x14ac:dyDescent="0.2">
      <c r="A12" s="69" t="s">
        <v>6</v>
      </c>
      <c r="B12" s="52">
        <v>8372</v>
      </c>
      <c r="C12" s="47">
        <v>1999</v>
      </c>
      <c r="D12" s="70">
        <v>10371</v>
      </c>
      <c r="E12" s="47">
        <v>6417</v>
      </c>
      <c r="F12" s="47">
        <v>2351</v>
      </c>
      <c r="G12" s="70">
        <v>8768</v>
      </c>
      <c r="H12" s="71">
        <v>19139</v>
      </c>
      <c r="I12" s="52">
        <v>10860</v>
      </c>
      <c r="J12" s="47">
        <v>2561</v>
      </c>
      <c r="K12" s="70">
        <v>13421</v>
      </c>
      <c r="L12" s="47">
        <v>7231</v>
      </c>
      <c r="M12" s="47">
        <v>2606</v>
      </c>
      <c r="N12" s="70">
        <v>9837</v>
      </c>
      <c r="O12" s="71">
        <v>23258</v>
      </c>
      <c r="P12" s="52">
        <v>13311</v>
      </c>
      <c r="Q12" s="47">
        <v>3076</v>
      </c>
      <c r="R12" s="70">
        <v>16387</v>
      </c>
      <c r="S12" s="47">
        <v>8407</v>
      </c>
      <c r="T12" s="47">
        <v>2800</v>
      </c>
      <c r="U12" s="70">
        <v>11207</v>
      </c>
      <c r="V12" s="71">
        <v>27594</v>
      </c>
      <c r="W12" s="52">
        <v>15690</v>
      </c>
      <c r="X12" s="47">
        <v>3664</v>
      </c>
      <c r="Y12" s="70">
        <v>19354</v>
      </c>
      <c r="Z12" s="47">
        <v>13687</v>
      </c>
      <c r="AA12" s="47">
        <v>3546</v>
      </c>
      <c r="AB12" s="70">
        <v>17233</v>
      </c>
      <c r="AC12" s="71">
        <v>36587</v>
      </c>
      <c r="AD12" s="52">
        <v>18415</v>
      </c>
      <c r="AE12" s="47">
        <v>4364</v>
      </c>
      <c r="AF12" s="70">
        <v>22779</v>
      </c>
      <c r="AG12" s="47">
        <v>18457</v>
      </c>
      <c r="AH12" s="47">
        <v>4262</v>
      </c>
      <c r="AI12" s="70">
        <v>22719</v>
      </c>
      <c r="AJ12" s="71">
        <v>45498</v>
      </c>
      <c r="AK12" s="52">
        <v>19987</v>
      </c>
      <c r="AL12" s="47">
        <v>4573</v>
      </c>
      <c r="AM12" s="70">
        <v>24560</v>
      </c>
      <c r="AN12" s="47">
        <v>23804</v>
      </c>
      <c r="AO12" s="47">
        <v>4901</v>
      </c>
      <c r="AP12" s="70">
        <v>28705</v>
      </c>
      <c r="AQ12" s="71">
        <v>53265</v>
      </c>
      <c r="AR12" s="52">
        <v>21443</v>
      </c>
      <c r="AS12" s="47">
        <v>4790</v>
      </c>
      <c r="AT12" s="70">
        <v>26233</v>
      </c>
      <c r="AU12" s="47">
        <v>26958</v>
      </c>
      <c r="AV12" s="47">
        <v>5181</v>
      </c>
      <c r="AW12" s="70">
        <v>32139</v>
      </c>
      <c r="AX12" s="71">
        <v>58372</v>
      </c>
      <c r="AY12" s="52">
        <v>23569</v>
      </c>
      <c r="AZ12" s="47">
        <v>5208</v>
      </c>
      <c r="BA12" s="70">
        <v>28777</v>
      </c>
      <c r="BB12" s="47">
        <v>26582</v>
      </c>
      <c r="BC12" s="47">
        <v>5001</v>
      </c>
      <c r="BD12" s="70">
        <v>31583</v>
      </c>
      <c r="BE12" s="71">
        <v>60360</v>
      </c>
      <c r="BF12" s="52">
        <v>25305</v>
      </c>
      <c r="BG12" s="47">
        <v>5403</v>
      </c>
      <c r="BH12" s="70">
        <v>30708</v>
      </c>
      <c r="BI12" s="47">
        <v>26810</v>
      </c>
      <c r="BJ12" s="47">
        <v>4905</v>
      </c>
      <c r="BK12" s="70">
        <v>31715</v>
      </c>
      <c r="BL12" s="71">
        <v>62423</v>
      </c>
      <c r="BM12" s="52">
        <v>31167</v>
      </c>
      <c r="BN12" s="47">
        <v>5785</v>
      </c>
      <c r="BO12" s="70">
        <v>36952</v>
      </c>
      <c r="BP12" s="47">
        <v>29770</v>
      </c>
      <c r="BQ12" s="47">
        <v>4810</v>
      </c>
      <c r="BR12" s="70">
        <v>34580</v>
      </c>
      <c r="BS12" s="71">
        <v>71532</v>
      </c>
      <c r="BT12" s="52">
        <v>30875</v>
      </c>
      <c r="BU12" s="47">
        <v>6409</v>
      </c>
      <c r="BV12" s="70">
        <v>37284</v>
      </c>
      <c r="BW12" s="47">
        <v>28105</v>
      </c>
      <c r="BX12" s="47">
        <v>4695</v>
      </c>
      <c r="BY12" s="70">
        <v>32800</v>
      </c>
      <c r="BZ12" s="74">
        <v>70084</v>
      </c>
    </row>
    <row r="13" spans="1:78" x14ac:dyDescent="0.2">
      <c r="A13" s="72" t="s">
        <v>7</v>
      </c>
      <c r="B13" s="53">
        <v>8576</v>
      </c>
      <c r="C13" s="46">
        <v>1997</v>
      </c>
      <c r="D13" s="73">
        <v>10573</v>
      </c>
      <c r="E13" s="46">
        <v>6542</v>
      </c>
      <c r="F13" s="46">
        <v>2375</v>
      </c>
      <c r="G13" s="73">
        <v>8917</v>
      </c>
      <c r="H13" s="74">
        <v>19490</v>
      </c>
      <c r="I13" s="53">
        <v>11246</v>
      </c>
      <c r="J13" s="46">
        <v>2631</v>
      </c>
      <c r="K13" s="73">
        <v>13877</v>
      </c>
      <c r="L13" s="46">
        <v>7377</v>
      </c>
      <c r="M13" s="46">
        <v>2582</v>
      </c>
      <c r="N13" s="73">
        <v>9959</v>
      </c>
      <c r="O13" s="74">
        <v>23836</v>
      </c>
      <c r="P13" s="53">
        <v>13595</v>
      </c>
      <c r="Q13" s="46">
        <v>3120</v>
      </c>
      <c r="R13" s="73">
        <v>16715</v>
      </c>
      <c r="S13" s="46">
        <v>8628</v>
      </c>
      <c r="T13" s="46">
        <v>2840</v>
      </c>
      <c r="U13" s="73">
        <v>11468</v>
      </c>
      <c r="V13" s="74">
        <v>28183</v>
      </c>
      <c r="W13" s="53">
        <v>15733</v>
      </c>
      <c r="X13" s="46">
        <v>3674</v>
      </c>
      <c r="Y13" s="73">
        <v>19407</v>
      </c>
      <c r="Z13" s="46">
        <v>13943</v>
      </c>
      <c r="AA13" s="46">
        <v>3574</v>
      </c>
      <c r="AB13" s="73">
        <v>17517</v>
      </c>
      <c r="AC13" s="74">
        <v>36924</v>
      </c>
      <c r="AD13" s="53">
        <v>18427</v>
      </c>
      <c r="AE13" s="46">
        <v>4378</v>
      </c>
      <c r="AF13" s="73">
        <v>22805</v>
      </c>
      <c r="AG13" s="46">
        <v>19001</v>
      </c>
      <c r="AH13" s="46">
        <v>4330</v>
      </c>
      <c r="AI13" s="73">
        <v>23331</v>
      </c>
      <c r="AJ13" s="74">
        <v>46136</v>
      </c>
      <c r="AK13" s="53">
        <v>20162</v>
      </c>
      <c r="AL13" s="46">
        <v>4634</v>
      </c>
      <c r="AM13" s="73">
        <v>24796</v>
      </c>
      <c r="AN13" s="46">
        <v>24107</v>
      </c>
      <c r="AO13" s="46">
        <v>4939</v>
      </c>
      <c r="AP13" s="73">
        <v>29046</v>
      </c>
      <c r="AQ13" s="74">
        <v>53842</v>
      </c>
      <c r="AR13" s="53">
        <v>21529</v>
      </c>
      <c r="AS13" s="46">
        <v>4762</v>
      </c>
      <c r="AT13" s="73">
        <v>26291</v>
      </c>
      <c r="AU13" s="46">
        <v>26817</v>
      </c>
      <c r="AV13" s="46">
        <v>5160</v>
      </c>
      <c r="AW13" s="73">
        <v>31977</v>
      </c>
      <c r="AX13" s="74">
        <v>58268</v>
      </c>
      <c r="AY13" s="53">
        <v>23683</v>
      </c>
      <c r="AZ13" s="46">
        <v>5204</v>
      </c>
      <c r="BA13" s="73">
        <v>28887</v>
      </c>
      <c r="BB13" s="46">
        <v>26560</v>
      </c>
      <c r="BC13" s="46">
        <v>4981</v>
      </c>
      <c r="BD13" s="73">
        <v>31541</v>
      </c>
      <c r="BE13" s="74">
        <v>60428</v>
      </c>
      <c r="BF13" s="53">
        <v>25416</v>
      </c>
      <c r="BG13" s="46">
        <v>5414</v>
      </c>
      <c r="BH13" s="73">
        <v>30830</v>
      </c>
      <c r="BI13" s="46">
        <v>26775</v>
      </c>
      <c r="BJ13" s="46">
        <v>4927</v>
      </c>
      <c r="BK13" s="73">
        <v>31702</v>
      </c>
      <c r="BL13" s="74">
        <v>62532</v>
      </c>
      <c r="BM13" s="53">
        <v>29955</v>
      </c>
      <c r="BN13" s="46">
        <v>6353</v>
      </c>
      <c r="BO13" s="73">
        <v>36308</v>
      </c>
      <c r="BP13" s="46">
        <v>30317</v>
      </c>
      <c r="BQ13" s="46">
        <v>4829</v>
      </c>
      <c r="BR13" s="73">
        <v>35146</v>
      </c>
      <c r="BS13" s="74">
        <v>71454</v>
      </c>
      <c r="BT13" s="53">
        <v>31170</v>
      </c>
      <c r="BU13" s="46">
        <v>6478</v>
      </c>
      <c r="BV13" s="73">
        <v>37648</v>
      </c>
      <c r="BW13" s="46">
        <v>27881</v>
      </c>
      <c r="BX13" s="46">
        <v>4646</v>
      </c>
      <c r="BY13" s="73">
        <v>32527</v>
      </c>
      <c r="BZ13" s="74">
        <v>70175</v>
      </c>
    </row>
    <row r="14" spans="1:78" x14ac:dyDescent="0.2">
      <c r="A14" s="72" t="s">
        <v>8</v>
      </c>
      <c r="B14" s="53">
        <v>8705</v>
      </c>
      <c r="C14" s="46">
        <v>2049</v>
      </c>
      <c r="D14" s="73">
        <v>10754</v>
      </c>
      <c r="E14" s="46">
        <v>6631</v>
      </c>
      <c r="F14" s="46">
        <v>2417</v>
      </c>
      <c r="G14" s="73">
        <v>9048</v>
      </c>
      <c r="H14" s="74">
        <v>19802</v>
      </c>
      <c r="I14" s="53">
        <v>11539</v>
      </c>
      <c r="J14" s="46">
        <v>2674</v>
      </c>
      <c r="K14" s="73">
        <v>14213</v>
      </c>
      <c r="L14" s="46">
        <v>7458</v>
      </c>
      <c r="M14" s="46">
        <v>2584</v>
      </c>
      <c r="N14" s="73">
        <v>10042</v>
      </c>
      <c r="O14" s="74">
        <v>24255</v>
      </c>
      <c r="P14" s="53">
        <v>13698</v>
      </c>
      <c r="Q14" s="46">
        <v>3159</v>
      </c>
      <c r="R14" s="73">
        <v>16857</v>
      </c>
      <c r="S14" s="46">
        <v>9191</v>
      </c>
      <c r="T14" s="46">
        <v>2904</v>
      </c>
      <c r="U14" s="73">
        <v>12095</v>
      </c>
      <c r="V14" s="74">
        <v>28952</v>
      </c>
      <c r="W14" s="53">
        <v>16211</v>
      </c>
      <c r="X14" s="46">
        <v>3817</v>
      </c>
      <c r="Y14" s="73">
        <v>20028</v>
      </c>
      <c r="Z14" s="46">
        <v>14695</v>
      </c>
      <c r="AA14" s="46">
        <v>3674</v>
      </c>
      <c r="AB14" s="73">
        <v>18369</v>
      </c>
      <c r="AC14" s="74">
        <v>38397</v>
      </c>
      <c r="AD14" s="53">
        <v>18544</v>
      </c>
      <c r="AE14" s="46">
        <v>4405</v>
      </c>
      <c r="AF14" s="73">
        <v>22949</v>
      </c>
      <c r="AG14" s="46">
        <v>19498</v>
      </c>
      <c r="AH14" s="46">
        <v>4361</v>
      </c>
      <c r="AI14" s="73">
        <v>23859</v>
      </c>
      <c r="AJ14" s="74">
        <v>46808</v>
      </c>
      <c r="AK14" s="53">
        <v>20313</v>
      </c>
      <c r="AL14" s="46">
        <v>4636</v>
      </c>
      <c r="AM14" s="73">
        <v>24949</v>
      </c>
      <c r="AN14" s="46">
        <v>24419</v>
      </c>
      <c r="AO14" s="46">
        <v>5003</v>
      </c>
      <c r="AP14" s="73">
        <v>29422</v>
      </c>
      <c r="AQ14" s="74">
        <v>54371</v>
      </c>
      <c r="AR14" s="53">
        <v>21740</v>
      </c>
      <c r="AS14" s="46">
        <v>4818</v>
      </c>
      <c r="AT14" s="73">
        <v>26558</v>
      </c>
      <c r="AU14" s="46">
        <v>26787</v>
      </c>
      <c r="AV14" s="46">
        <v>5150</v>
      </c>
      <c r="AW14" s="73">
        <v>31937</v>
      </c>
      <c r="AX14" s="74">
        <v>58495</v>
      </c>
      <c r="AY14" s="53">
        <v>23889</v>
      </c>
      <c r="AZ14" s="46">
        <v>5242</v>
      </c>
      <c r="BA14" s="73">
        <v>29131</v>
      </c>
      <c r="BB14" s="46">
        <v>26600</v>
      </c>
      <c r="BC14" s="46">
        <v>4998</v>
      </c>
      <c r="BD14" s="73">
        <v>31598</v>
      </c>
      <c r="BE14" s="74">
        <v>60729</v>
      </c>
      <c r="BF14" s="53">
        <v>25574</v>
      </c>
      <c r="BG14" s="46">
        <v>5430</v>
      </c>
      <c r="BH14" s="73">
        <v>31004</v>
      </c>
      <c r="BI14" s="46">
        <v>26873</v>
      </c>
      <c r="BJ14" s="46">
        <v>4846</v>
      </c>
      <c r="BK14" s="73">
        <v>31719</v>
      </c>
      <c r="BL14" s="74">
        <v>62723</v>
      </c>
      <c r="BM14" s="53">
        <v>29798</v>
      </c>
      <c r="BN14" s="46">
        <v>6341</v>
      </c>
      <c r="BO14" s="73">
        <v>36139</v>
      </c>
      <c r="BP14" s="46">
        <v>29841</v>
      </c>
      <c r="BQ14" s="46">
        <v>5156</v>
      </c>
      <c r="BR14" s="73">
        <v>34997</v>
      </c>
      <c r="BS14" s="74">
        <v>71136</v>
      </c>
      <c r="BT14" s="53">
        <v>31416</v>
      </c>
      <c r="BU14" s="46">
        <v>6449</v>
      </c>
      <c r="BV14" s="73">
        <v>37865</v>
      </c>
      <c r="BW14" s="46">
        <v>27433</v>
      </c>
      <c r="BX14" s="46">
        <v>4593</v>
      </c>
      <c r="BY14" s="73">
        <v>32026</v>
      </c>
      <c r="BZ14" s="74">
        <v>69891</v>
      </c>
    </row>
    <row r="15" spans="1:78" x14ac:dyDescent="0.2">
      <c r="A15" s="72" t="s">
        <v>9</v>
      </c>
      <c r="B15" s="53">
        <v>8878</v>
      </c>
      <c r="C15" s="46">
        <v>2056</v>
      </c>
      <c r="D15" s="73">
        <v>10934</v>
      </c>
      <c r="E15" s="46">
        <v>6755</v>
      </c>
      <c r="F15" s="46">
        <v>2440</v>
      </c>
      <c r="G15" s="73">
        <v>9195</v>
      </c>
      <c r="H15" s="74">
        <v>20129</v>
      </c>
      <c r="I15" s="53">
        <v>11935</v>
      </c>
      <c r="J15" s="46">
        <v>2728</v>
      </c>
      <c r="K15" s="73">
        <v>14663</v>
      </c>
      <c r="L15" s="46">
        <v>7574</v>
      </c>
      <c r="M15" s="46">
        <v>2596</v>
      </c>
      <c r="N15" s="73">
        <v>10170</v>
      </c>
      <c r="O15" s="74">
        <v>24833</v>
      </c>
      <c r="P15" s="53">
        <v>13875</v>
      </c>
      <c r="Q15" s="46">
        <v>3234</v>
      </c>
      <c r="R15" s="73">
        <v>17109</v>
      </c>
      <c r="S15" s="46">
        <v>9749</v>
      </c>
      <c r="T15" s="46">
        <v>2988</v>
      </c>
      <c r="U15" s="73">
        <v>12737</v>
      </c>
      <c r="V15" s="74">
        <v>29846</v>
      </c>
      <c r="W15" s="53">
        <v>16250</v>
      </c>
      <c r="X15" s="46">
        <v>3852</v>
      </c>
      <c r="Y15" s="73">
        <v>20102</v>
      </c>
      <c r="Z15" s="46">
        <v>15068</v>
      </c>
      <c r="AA15" s="46">
        <v>3698</v>
      </c>
      <c r="AB15" s="73">
        <v>18766</v>
      </c>
      <c r="AC15" s="74">
        <v>38868</v>
      </c>
      <c r="AD15" s="53">
        <v>18822</v>
      </c>
      <c r="AE15" s="46">
        <v>4440</v>
      </c>
      <c r="AF15" s="73">
        <v>23262</v>
      </c>
      <c r="AG15" s="46">
        <v>19867</v>
      </c>
      <c r="AH15" s="46">
        <v>4405</v>
      </c>
      <c r="AI15" s="73">
        <v>24272</v>
      </c>
      <c r="AJ15" s="74">
        <v>47534</v>
      </c>
      <c r="AK15" s="53">
        <v>20579</v>
      </c>
      <c r="AL15" s="46">
        <v>4607</v>
      </c>
      <c r="AM15" s="73">
        <v>25186</v>
      </c>
      <c r="AN15" s="46">
        <v>25309</v>
      </c>
      <c r="AO15" s="46">
        <v>5104</v>
      </c>
      <c r="AP15" s="73">
        <v>30413</v>
      </c>
      <c r="AQ15" s="74">
        <v>55599</v>
      </c>
      <c r="AR15" s="53">
        <v>22014</v>
      </c>
      <c r="AS15" s="46">
        <v>4840</v>
      </c>
      <c r="AT15" s="73">
        <v>26854</v>
      </c>
      <c r="AU15" s="46">
        <v>26956</v>
      </c>
      <c r="AV15" s="46">
        <v>5178</v>
      </c>
      <c r="AW15" s="73">
        <v>32134</v>
      </c>
      <c r="AX15" s="74">
        <v>58988</v>
      </c>
      <c r="AY15" s="53">
        <v>24111</v>
      </c>
      <c r="AZ15" s="46">
        <v>5288</v>
      </c>
      <c r="BA15" s="73">
        <v>29399</v>
      </c>
      <c r="BB15" s="46">
        <v>26675</v>
      </c>
      <c r="BC15" s="46">
        <v>4990</v>
      </c>
      <c r="BD15" s="73">
        <v>31665</v>
      </c>
      <c r="BE15" s="74">
        <v>61064</v>
      </c>
      <c r="BF15" s="53">
        <v>26737</v>
      </c>
      <c r="BG15" s="46">
        <v>5810</v>
      </c>
      <c r="BH15" s="73">
        <v>32547</v>
      </c>
      <c r="BI15" s="46">
        <v>28275</v>
      </c>
      <c r="BJ15" s="46">
        <v>5136</v>
      </c>
      <c r="BK15" s="73">
        <v>33411</v>
      </c>
      <c r="BL15" s="74">
        <v>65958</v>
      </c>
      <c r="BM15" s="53">
        <v>30716</v>
      </c>
      <c r="BN15" s="46">
        <v>6831</v>
      </c>
      <c r="BO15" s="73">
        <v>37547</v>
      </c>
      <c r="BP15" s="46">
        <v>29089</v>
      </c>
      <c r="BQ15" s="46">
        <v>4647</v>
      </c>
      <c r="BR15" s="73">
        <v>33736</v>
      </c>
      <c r="BS15" s="74">
        <v>71283</v>
      </c>
      <c r="BT15" s="53">
        <v>31540</v>
      </c>
      <c r="BU15" s="46">
        <v>6533</v>
      </c>
      <c r="BV15" s="73">
        <v>38073</v>
      </c>
      <c r="BW15" s="46">
        <v>26982</v>
      </c>
      <c r="BX15" s="46">
        <v>4485</v>
      </c>
      <c r="BY15" s="73">
        <v>31467</v>
      </c>
      <c r="BZ15" s="74">
        <v>69540</v>
      </c>
    </row>
    <row r="16" spans="1:78" x14ac:dyDescent="0.2">
      <c r="A16" s="72" t="s">
        <v>10</v>
      </c>
      <c r="B16" s="53">
        <v>9307</v>
      </c>
      <c r="C16" s="46">
        <v>2131</v>
      </c>
      <c r="D16" s="73">
        <v>11438</v>
      </c>
      <c r="E16" s="46">
        <v>6827</v>
      </c>
      <c r="F16" s="46">
        <v>2437</v>
      </c>
      <c r="G16" s="73">
        <v>9264</v>
      </c>
      <c r="H16" s="74">
        <v>20702</v>
      </c>
      <c r="I16" s="53">
        <v>12201</v>
      </c>
      <c r="J16" s="46">
        <v>2819</v>
      </c>
      <c r="K16" s="73">
        <v>15020</v>
      </c>
      <c r="L16" s="46">
        <v>7691</v>
      </c>
      <c r="M16" s="46">
        <v>2621</v>
      </c>
      <c r="N16" s="73">
        <v>10312</v>
      </c>
      <c r="O16" s="74">
        <v>25332</v>
      </c>
      <c r="P16" s="53">
        <v>14119</v>
      </c>
      <c r="Q16" s="46">
        <v>3317</v>
      </c>
      <c r="R16" s="73">
        <v>17436</v>
      </c>
      <c r="S16" s="46">
        <v>10232</v>
      </c>
      <c r="T16" s="46">
        <v>3047</v>
      </c>
      <c r="U16" s="73">
        <v>13279</v>
      </c>
      <c r="V16" s="74">
        <v>30715</v>
      </c>
      <c r="W16" s="53">
        <v>16753</v>
      </c>
      <c r="X16" s="46">
        <v>3908</v>
      </c>
      <c r="Y16" s="73">
        <v>20661</v>
      </c>
      <c r="Z16" s="46">
        <v>15590</v>
      </c>
      <c r="AA16" s="46">
        <v>3794</v>
      </c>
      <c r="AB16" s="73">
        <v>19384</v>
      </c>
      <c r="AC16" s="74">
        <v>40045</v>
      </c>
      <c r="AD16" s="53">
        <v>19049</v>
      </c>
      <c r="AE16" s="46">
        <v>4448</v>
      </c>
      <c r="AF16" s="73">
        <v>23497</v>
      </c>
      <c r="AG16" s="46">
        <v>20228</v>
      </c>
      <c r="AH16" s="46">
        <v>4463</v>
      </c>
      <c r="AI16" s="73">
        <v>24691</v>
      </c>
      <c r="AJ16" s="74">
        <v>48188</v>
      </c>
      <c r="AK16" s="53">
        <v>20702</v>
      </c>
      <c r="AL16" s="46">
        <v>4617</v>
      </c>
      <c r="AM16" s="73">
        <v>25319</v>
      </c>
      <c r="AN16" s="46">
        <v>25724</v>
      </c>
      <c r="AO16" s="46">
        <v>5143</v>
      </c>
      <c r="AP16" s="73">
        <v>30867</v>
      </c>
      <c r="AQ16" s="74">
        <v>56186</v>
      </c>
      <c r="AR16" s="53">
        <v>22135</v>
      </c>
      <c r="AS16" s="46">
        <v>4858</v>
      </c>
      <c r="AT16" s="73">
        <v>26993</v>
      </c>
      <c r="AU16" s="46">
        <v>26765</v>
      </c>
      <c r="AV16" s="46">
        <v>5181</v>
      </c>
      <c r="AW16" s="73">
        <v>31946</v>
      </c>
      <c r="AX16" s="74">
        <v>58939</v>
      </c>
      <c r="AY16" s="53">
        <v>24313</v>
      </c>
      <c r="AZ16" s="46">
        <v>5281</v>
      </c>
      <c r="BA16" s="73">
        <v>29594</v>
      </c>
      <c r="BB16" s="46">
        <v>26622</v>
      </c>
      <c r="BC16" s="46">
        <v>4948</v>
      </c>
      <c r="BD16" s="73">
        <v>31570</v>
      </c>
      <c r="BE16" s="74">
        <v>61164</v>
      </c>
      <c r="BF16" s="53">
        <v>26948</v>
      </c>
      <c r="BG16" s="46">
        <v>6067</v>
      </c>
      <c r="BH16" s="73">
        <v>33015</v>
      </c>
      <c r="BI16" s="46">
        <v>29279</v>
      </c>
      <c r="BJ16" s="46">
        <v>5286</v>
      </c>
      <c r="BK16" s="73">
        <v>34565</v>
      </c>
      <c r="BL16" s="74">
        <v>67580</v>
      </c>
      <c r="BM16" s="53">
        <v>30145</v>
      </c>
      <c r="BN16" s="46">
        <v>6354</v>
      </c>
      <c r="BO16" s="73">
        <v>36499</v>
      </c>
      <c r="BP16" s="46">
        <v>29622</v>
      </c>
      <c r="BQ16" s="46">
        <v>5054</v>
      </c>
      <c r="BR16" s="73">
        <v>34676</v>
      </c>
      <c r="BS16" s="74">
        <v>71175</v>
      </c>
      <c r="BT16" s="53">
        <v>31459</v>
      </c>
      <c r="BU16" s="46">
        <v>6538</v>
      </c>
      <c r="BV16" s="73">
        <v>37997</v>
      </c>
      <c r="BW16" s="46">
        <v>26680</v>
      </c>
      <c r="BX16" s="46">
        <v>4436</v>
      </c>
      <c r="BY16" s="73">
        <v>31116</v>
      </c>
      <c r="BZ16" s="74">
        <f>+BV16+BY16</f>
        <v>69113</v>
      </c>
    </row>
    <row r="17" spans="1:78" x14ac:dyDescent="0.2">
      <c r="A17" s="72" t="s">
        <v>11</v>
      </c>
      <c r="B17" s="53">
        <v>9454</v>
      </c>
      <c r="C17" s="46">
        <v>2199</v>
      </c>
      <c r="D17" s="73">
        <v>11653</v>
      </c>
      <c r="E17" s="46">
        <v>6786</v>
      </c>
      <c r="F17" s="46">
        <v>2475</v>
      </c>
      <c r="G17" s="73">
        <v>9261</v>
      </c>
      <c r="H17" s="74">
        <v>20914</v>
      </c>
      <c r="I17" s="53">
        <v>12343</v>
      </c>
      <c r="J17" s="46">
        <v>2866</v>
      </c>
      <c r="K17" s="73">
        <v>15209</v>
      </c>
      <c r="L17" s="46">
        <v>7764</v>
      </c>
      <c r="M17" s="46">
        <v>2632</v>
      </c>
      <c r="N17" s="73">
        <v>10396</v>
      </c>
      <c r="O17" s="74">
        <v>25605</v>
      </c>
      <c r="P17" s="53">
        <v>14426</v>
      </c>
      <c r="Q17" s="46">
        <v>3368</v>
      </c>
      <c r="R17" s="73">
        <v>17794</v>
      </c>
      <c r="S17" s="46">
        <v>10747</v>
      </c>
      <c r="T17" s="46">
        <v>3156</v>
      </c>
      <c r="U17" s="73">
        <v>13903</v>
      </c>
      <c r="V17" s="74">
        <v>31697</v>
      </c>
      <c r="W17" s="53">
        <v>16984</v>
      </c>
      <c r="X17" s="46">
        <v>1341</v>
      </c>
      <c r="Y17" s="73">
        <v>18325</v>
      </c>
      <c r="Z17" s="46">
        <v>16013</v>
      </c>
      <c r="AA17" s="46">
        <v>3860</v>
      </c>
      <c r="AB17" s="73">
        <v>19873</v>
      </c>
      <c r="AC17" s="74">
        <v>38198</v>
      </c>
      <c r="AD17" s="53">
        <v>19360</v>
      </c>
      <c r="AE17" s="46">
        <v>4501</v>
      </c>
      <c r="AF17" s="73">
        <v>23861</v>
      </c>
      <c r="AG17" s="46">
        <v>20650</v>
      </c>
      <c r="AH17" s="46">
        <v>4458</v>
      </c>
      <c r="AI17" s="73">
        <v>25108</v>
      </c>
      <c r="AJ17" s="74">
        <v>48969</v>
      </c>
      <c r="AK17" s="53">
        <v>20801</v>
      </c>
      <c r="AL17" s="46">
        <v>4602</v>
      </c>
      <c r="AM17" s="73">
        <v>25403</v>
      </c>
      <c r="AN17" s="46">
        <v>25870</v>
      </c>
      <c r="AO17" s="46">
        <v>5151</v>
      </c>
      <c r="AP17" s="73">
        <v>31021</v>
      </c>
      <c r="AQ17" s="74">
        <v>56424</v>
      </c>
      <c r="AR17" s="53">
        <v>22332</v>
      </c>
      <c r="AS17" s="46">
        <v>4903</v>
      </c>
      <c r="AT17" s="73">
        <v>27235</v>
      </c>
      <c r="AU17" s="46">
        <v>26732</v>
      </c>
      <c r="AV17" s="46">
        <v>5173</v>
      </c>
      <c r="AW17" s="73">
        <v>31905</v>
      </c>
      <c r="AX17" s="74">
        <v>59140</v>
      </c>
      <c r="AY17" s="53">
        <v>24490</v>
      </c>
      <c r="AZ17" s="46">
        <v>5343</v>
      </c>
      <c r="BA17" s="73">
        <v>29833</v>
      </c>
      <c r="BB17" s="46">
        <v>26615</v>
      </c>
      <c r="BC17" s="46">
        <v>4932</v>
      </c>
      <c r="BD17" s="73">
        <v>31547</v>
      </c>
      <c r="BE17" s="74">
        <v>61380</v>
      </c>
      <c r="BF17" s="53">
        <v>27374</v>
      </c>
      <c r="BG17" s="46">
        <v>5819</v>
      </c>
      <c r="BH17" s="73">
        <v>33193</v>
      </c>
      <c r="BI17" s="46">
        <v>29626</v>
      </c>
      <c r="BJ17" s="46">
        <v>5471</v>
      </c>
      <c r="BK17" s="73">
        <v>35097</v>
      </c>
      <c r="BL17" s="74">
        <v>68290</v>
      </c>
      <c r="BM17" s="53">
        <v>30313</v>
      </c>
      <c r="BN17" s="46">
        <v>6361</v>
      </c>
      <c r="BO17" s="73">
        <v>36674</v>
      </c>
      <c r="BP17" s="46">
        <v>29523</v>
      </c>
      <c r="BQ17" s="46">
        <v>5008</v>
      </c>
      <c r="BR17" s="73">
        <v>34531</v>
      </c>
      <c r="BS17" s="74">
        <v>71205</v>
      </c>
      <c r="BT17" s="53"/>
      <c r="BU17" s="46"/>
      <c r="BV17" s="73"/>
      <c r="BW17" s="46"/>
      <c r="BX17" s="46"/>
      <c r="BY17" s="73"/>
      <c r="BZ17" s="74"/>
    </row>
    <row r="18" spans="1:78" x14ac:dyDescent="0.2">
      <c r="A18" s="72" t="s">
        <v>12</v>
      </c>
      <c r="B18" s="53">
        <v>9601</v>
      </c>
      <c r="C18" s="46">
        <v>2193</v>
      </c>
      <c r="D18" s="73">
        <v>11794</v>
      </c>
      <c r="E18" s="46">
        <v>6938</v>
      </c>
      <c r="F18" s="46">
        <v>2535</v>
      </c>
      <c r="G18" s="73">
        <v>9473</v>
      </c>
      <c r="H18" s="74">
        <v>21267</v>
      </c>
      <c r="I18" s="53">
        <v>12531</v>
      </c>
      <c r="J18" s="46">
        <v>2913</v>
      </c>
      <c r="K18" s="73">
        <v>15444</v>
      </c>
      <c r="L18" s="46">
        <v>7869</v>
      </c>
      <c r="M18" s="46">
        <v>2675</v>
      </c>
      <c r="N18" s="73">
        <v>10544</v>
      </c>
      <c r="O18" s="74">
        <v>25988</v>
      </c>
      <c r="P18" s="53">
        <v>14443</v>
      </c>
      <c r="Q18" s="46">
        <v>3375</v>
      </c>
      <c r="R18" s="73">
        <v>17818</v>
      </c>
      <c r="S18" s="46">
        <v>11363</v>
      </c>
      <c r="T18" s="46">
        <v>3236</v>
      </c>
      <c r="U18" s="73">
        <v>14599</v>
      </c>
      <c r="V18" s="74">
        <v>32417</v>
      </c>
      <c r="W18" s="53">
        <v>17018</v>
      </c>
      <c r="X18" s="46">
        <v>3975</v>
      </c>
      <c r="Y18" s="73">
        <v>20993</v>
      </c>
      <c r="Z18" s="46">
        <v>16257</v>
      </c>
      <c r="AA18" s="46">
        <v>3906</v>
      </c>
      <c r="AB18" s="73">
        <v>20163</v>
      </c>
      <c r="AC18" s="74">
        <v>41156</v>
      </c>
      <c r="AD18" s="53">
        <v>19354</v>
      </c>
      <c r="AE18" s="46">
        <v>4421</v>
      </c>
      <c r="AF18" s="73">
        <v>23775</v>
      </c>
      <c r="AG18" s="46">
        <v>21209</v>
      </c>
      <c r="AH18" s="46">
        <v>4616</v>
      </c>
      <c r="AI18" s="73">
        <v>25825</v>
      </c>
      <c r="AJ18" s="74">
        <v>49600</v>
      </c>
      <c r="AK18" s="53">
        <v>20991</v>
      </c>
      <c r="AL18" s="46">
        <v>4631</v>
      </c>
      <c r="AM18" s="73">
        <v>25622</v>
      </c>
      <c r="AN18" s="46">
        <v>26043</v>
      </c>
      <c r="AO18" s="46">
        <v>5140</v>
      </c>
      <c r="AP18" s="73">
        <v>31183</v>
      </c>
      <c r="AQ18" s="74">
        <v>56805</v>
      </c>
      <c r="AR18" s="53">
        <v>22471</v>
      </c>
      <c r="AS18" s="46">
        <v>4927</v>
      </c>
      <c r="AT18" s="73">
        <v>27398</v>
      </c>
      <c r="AU18" s="46">
        <v>26691</v>
      </c>
      <c r="AV18" s="46">
        <v>5150</v>
      </c>
      <c r="AW18" s="73">
        <v>31841</v>
      </c>
      <c r="AX18" s="74">
        <v>59239</v>
      </c>
      <c r="AY18" s="53">
        <v>24712</v>
      </c>
      <c r="AZ18" s="46">
        <v>5363</v>
      </c>
      <c r="BA18" s="73">
        <v>30075</v>
      </c>
      <c r="BB18" s="46">
        <v>26533</v>
      </c>
      <c r="BC18" s="46">
        <v>4957</v>
      </c>
      <c r="BD18" s="73">
        <v>31490</v>
      </c>
      <c r="BE18" s="74">
        <v>61565</v>
      </c>
      <c r="BF18" s="53">
        <v>27868</v>
      </c>
      <c r="BG18" s="46">
        <v>6019</v>
      </c>
      <c r="BH18" s="73">
        <v>33887</v>
      </c>
      <c r="BI18" s="46">
        <v>30107</v>
      </c>
      <c r="BJ18" s="46">
        <v>5495</v>
      </c>
      <c r="BK18" s="73">
        <v>35602</v>
      </c>
      <c r="BL18" s="74">
        <v>69489</v>
      </c>
      <c r="BM18" s="53">
        <v>30576</v>
      </c>
      <c r="BN18" s="46">
        <v>6385</v>
      </c>
      <c r="BO18" s="73">
        <v>36961</v>
      </c>
      <c r="BP18" s="46">
        <v>29439</v>
      </c>
      <c r="BQ18" s="46">
        <v>4944</v>
      </c>
      <c r="BR18" s="73">
        <v>34383</v>
      </c>
      <c r="BS18" s="74">
        <v>71344</v>
      </c>
      <c r="BT18" s="53"/>
      <c r="BU18" s="46"/>
      <c r="BV18" s="73"/>
      <c r="BW18" s="46"/>
      <c r="BX18" s="46"/>
      <c r="BY18" s="73"/>
      <c r="BZ18" s="74"/>
    </row>
    <row r="19" spans="1:78" x14ac:dyDescent="0.2">
      <c r="A19" s="72" t="s">
        <v>13</v>
      </c>
      <c r="B19" s="53">
        <v>9903</v>
      </c>
      <c r="C19" s="46">
        <v>2252</v>
      </c>
      <c r="D19" s="73">
        <v>12155</v>
      </c>
      <c r="E19" s="46">
        <v>6996</v>
      </c>
      <c r="F19" s="46">
        <v>2565</v>
      </c>
      <c r="G19" s="73">
        <v>9561</v>
      </c>
      <c r="H19" s="74">
        <v>21716</v>
      </c>
      <c r="I19" s="53">
        <v>12568</v>
      </c>
      <c r="J19" s="46">
        <v>2925</v>
      </c>
      <c r="K19" s="73">
        <v>15493</v>
      </c>
      <c r="L19" s="46">
        <v>7979</v>
      </c>
      <c r="M19" s="46">
        <v>2731</v>
      </c>
      <c r="N19" s="73">
        <v>10710</v>
      </c>
      <c r="O19" s="74">
        <v>26203</v>
      </c>
      <c r="P19" s="53">
        <v>14523</v>
      </c>
      <c r="Q19" s="46">
        <v>3356</v>
      </c>
      <c r="R19" s="73">
        <v>17879</v>
      </c>
      <c r="S19" s="46">
        <v>11839</v>
      </c>
      <c r="T19" s="46">
        <v>3342</v>
      </c>
      <c r="U19" s="73">
        <v>15181</v>
      </c>
      <c r="V19" s="74">
        <v>33060</v>
      </c>
      <c r="W19" s="53">
        <v>17312</v>
      </c>
      <c r="X19" s="46">
        <v>4052</v>
      </c>
      <c r="Y19" s="73">
        <v>21364</v>
      </c>
      <c r="Z19" s="46">
        <v>16707</v>
      </c>
      <c r="AA19" s="46">
        <v>3997</v>
      </c>
      <c r="AB19" s="73">
        <v>20704</v>
      </c>
      <c r="AC19" s="74">
        <v>42068</v>
      </c>
      <c r="AD19" s="53">
        <v>19330</v>
      </c>
      <c r="AE19" s="46">
        <v>4448</v>
      </c>
      <c r="AF19" s="73">
        <v>23778</v>
      </c>
      <c r="AG19" s="46">
        <v>21728</v>
      </c>
      <c r="AH19" s="46">
        <v>4665</v>
      </c>
      <c r="AI19" s="73">
        <v>26393</v>
      </c>
      <c r="AJ19" s="74">
        <v>50171</v>
      </c>
      <c r="AK19" s="53">
        <v>21004</v>
      </c>
      <c r="AL19" s="46">
        <v>4592</v>
      </c>
      <c r="AM19" s="73">
        <v>25596</v>
      </c>
      <c r="AN19" s="46">
        <v>26262</v>
      </c>
      <c r="AO19" s="46">
        <v>5152</v>
      </c>
      <c r="AP19" s="73">
        <v>31414</v>
      </c>
      <c r="AQ19" s="74">
        <v>57010</v>
      </c>
      <c r="AR19" s="53">
        <v>22567</v>
      </c>
      <c r="AS19" s="46">
        <v>4942</v>
      </c>
      <c r="AT19" s="73">
        <v>27509</v>
      </c>
      <c r="AU19" s="46">
        <v>26872</v>
      </c>
      <c r="AV19" s="46">
        <v>5136</v>
      </c>
      <c r="AW19" s="73">
        <v>32008</v>
      </c>
      <c r="AX19" s="74">
        <v>59517</v>
      </c>
      <c r="AY19" s="53">
        <v>24745</v>
      </c>
      <c r="AZ19" s="46">
        <v>5348</v>
      </c>
      <c r="BA19" s="73">
        <v>30093</v>
      </c>
      <c r="BB19" s="46">
        <v>26618</v>
      </c>
      <c r="BC19" s="46">
        <v>4931</v>
      </c>
      <c r="BD19" s="73">
        <v>31549</v>
      </c>
      <c r="BE19" s="74">
        <v>61642</v>
      </c>
      <c r="BF19" s="53">
        <v>28124</v>
      </c>
      <c r="BG19" s="46">
        <v>6046</v>
      </c>
      <c r="BH19" s="73">
        <v>34170</v>
      </c>
      <c r="BI19" s="46">
        <v>30453</v>
      </c>
      <c r="BJ19" s="46">
        <v>5515</v>
      </c>
      <c r="BK19" s="73">
        <v>35968</v>
      </c>
      <c r="BL19" s="74">
        <v>70138</v>
      </c>
      <c r="BM19" s="53">
        <v>30586</v>
      </c>
      <c r="BN19" s="46">
        <v>6016</v>
      </c>
      <c r="BO19" s="73">
        <v>36602</v>
      </c>
      <c r="BP19" s="46">
        <v>29228</v>
      </c>
      <c r="BQ19" s="46">
        <v>4407</v>
      </c>
      <c r="BR19" s="73">
        <v>33635</v>
      </c>
      <c r="BS19" s="74">
        <v>70237</v>
      </c>
      <c r="BT19" s="53"/>
      <c r="BU19" s="46"/>
      <c r="BV19" s="73"/>
      <c r="BW19" s="46"/>
      <c r="BX19" s="46"/>
      <c r="BY19" s="73"/>
      <c r="BZ19" s="74"/>
    </row>
    <row r="20" spans="1:78" x14ac:dyDescent="0.2">
      <c r="A20" s="72" t="s">
        <v>14</v>
      </c>
      <c r="B20" s="53">
        <v>10070</v>
      </c>
      <c r="C20" s="46">
        <v>2348</v>
      </c>
      <c r="D20" s="73">
        <v>12418</v>
      </c>
      <c r="E20" s="46">
        <v>7042</v>
      </c>
      <c r="F20" s="46">
        <v>2585</v>
      </c>
      <c r="G20" s="73">
        <v>9627</v>
      </c>
      <c r="H20" s="74">
        <v>22045</v>
      </c>
      <c r="I20" s="53">
        <v>12605</v>
      </c>
      <c r="J20" s="46">
        <v>2924</v>
      </c>
      <c r="K20" s="73">
        <v>15529</v>
      </c>
      <c r="L20" s="46">
        <v>8029</v>
      </c>
      <c r="M20" s="46">
        <v>2750</v>
      </c>
      <c r="N20" s="73">
        <v>10779</v>
      </c>
      <c r="O20" s="74">
        <v>26308</v>
      </c>
      <c r="P20" s="75">
        <v>14675</v>
      </c>
      <c r="Q20" s="73">
        <v>3408</v>
      </c>
      <c r="R20" s="73">
        <v>18083</v>
      </c>
      <c r="S20" s="73">
        <v>12276</v>
      </c>
      <c r="T20" s="73">
        <v>3436</v>
      </c>
      <c r="U20" s="73">
        <v>15712</v>
      </c>
      <c r="V20" s="74">
        <v>33795</v>
      </c>
      <c r="W20" s="53">
        <v>17400</v>
      </c>
      <c r="X20" s="46">
        <v>4065</v>
      </c>
      <c r="Y20" s="73">
        <v>21465</v>
      </c>
      <c r="Z20" s="46">
        <v>17122</v>
      </c>
      <c r="AA20" s="46">
        <v>4066</v>
      </c>
      <c r="AB20" s="73">
        <v>21188</v>
      </c>
      <c r="AC20" s="74">
        <v>42653</v>
      </c>
      <c r="AD20" s="53">
        <v>19393</v>
      </c>
      <c r="AE20" s="46">
        <v>4443</v>
      </c>
      <c r="AF20" s="73">
        <v>23836</v>
      </c>
      <c r="AG20" s="46">
        <v>22053</v>
      </c>
      <c r="AH20" s="46">
        <v>4761</v>
      </c>
      <c r="AI20" s="73">
        <v>26814</v>
      </c>
      <c r="AJ20" s="74">
        <v>50650</v>
      </c>
      <c r="AK20" s="53">
        <v>21022</v>
      </c>
      <c r="AL20" s="46">
        <v>4623</v>
      </c>
      <c r="AM20" s="73">
        <v>25645</v>
      </c>
      <c r="AN20" s="46">
        <v>26528</v>
      </c>
      <c r="AO20" s="46">
        <v>5184</v>
      </c>
      <c r="AP20" s="73">
        <v>31712</v>
      </c>
      <c r="AQ20" s="74">
        <v>57357</v>
      </c>
      <c r="AR20" s="53">
        <v>22791</v>
      </c>
      <c r="AS20" s="46">
        <v>5008</v>
      </c>
      <c r="AT20" s="73">
        <v>27799</v>
      </c>
      <c r="AU20" s="46">
        <v>26817</v>
      </c>
      <c r="AV20" s="46">
        <v>5149</v>
      </c>
      <c r="AW20" s="73">
        <v>31966</v>
      </c>
      <c r="AX20" s="74">
        <v>59765</v>
      </c>
      <c r="AY20" s="53">
        <v>24792</v>
      </c>
      <c r="AZ20" s="46">
        <v>5362</v>
      </c>
      <c r="BA20" s="73">
        <v>30154</v>
      </c>
      <c r="BB20" s="46">
        <v>26815</v>
      </c>
      <c r="BC20" s="46">
        <v>4912</v>
      </c>
      <c r="BD20" s="73">
        <v>31727</v>
      </c>
      <c r="BE20" s="74">
        <v>61881</v>
      </c>
      <c r="BF20" s="53">
        <v>28500</v>
      </c>
      <c r="BG20" s="46">
        <v>6155</v>
      </c>
      <c r="BH20" s="73">
        <v>34655</v>
      </c>
      <c r="BI20" s="46">
        <v>30636</v>
      </c>
      <c r="BJ20" s="46">
        <v>5513</v>
      </c>
      <c r="BK20" s="73">
        <v>36149</v>
      </c>
      <c r="BL20" s="74">
        <v>70804</v>
      </c>
      <c r="BM20" s="75">
        <v>30689</v>
      </c>
      <c r="BN20" s="73">
        <v>6277</v>
      </c>
      <c r="BO20" s="73">
        <v>36966</v>
      </c>
      <c r="BP20" s="73">
        <v>29025</v>
      </c>
      <c r="BQ20" s="73">
        <v>4921</v>
      </c>
      <c r="BR20" s="73">
        <v>33946</v>
      </c>
      <c r="BS20" s="74">
        <v>70912</v>
      </c>
      <c r="BT20" s="75"/>
      <c r="BU20" s="73"/>
      <c r="BV20" s="73"/>
      <c r="BW20" s="73"/>
      <c r="BX20" s="73"/>
      <c r="BY20" s="73"/>
      <c r="BZ20" s="74"/>
    </row>
    <row r="21" spans="1:78" x14ac:dyDescent="0.2">
      <c r="A21" s="72" t="s">
        <v>15</v>
      </c>
      <c r="B21" s="53">
        <v>10329</v>
      </c>
      <c r="C21" s="46">
        <v>2398</v>
      </c>
      <c r="D21" s="73">
        <v>12727</v>
      </c>
      <c r="E21" s="46">
        <v>7073</v>
      </c>
      <c r="F21" s="46">
        <v>2589</v>
      </c>
      <c r="G21" s="73">
        <v>9662</v>
      </c>
      <c r="H21" s="74">
        <v>22389</v>
      </c>
      <c r="I21" s="53">
        <v>12708</v>
      </c>
      <c r="J21" s="46">
        <v>2908</v>
      </c>
      <c r="K21" s="73">
        <v>15616</v>
      </c>
      <c r="L21" s="46">
        <v>8054</v>
      </c>
      <c r="M21" s="46">
        <v>2690</v>
      </c>
      <c r="N21" s="73">
        <v>10744</v>
      </c>
      <c r="O21" s="74">
        <v>26360</v>
      </c>
      <c r="P21" s="53">
        <v>14851</v>
      </c>
      <c r="Q21" s="46">
        <v>3466</v>
      </c>
      <c r="R21" s="73">
        <v>18317</v>
      </c>
      <c r="S21" s="46">
        <v>12686</v>
      </c>
      <c r="T21" s="46">
        <v>3456</v>
      </c>
      <c r="U21" s="73">
        <v>16142</v>
      </c>
      <c r="V21" s="74">
        <v>34459</v>
      </c>
      <c r="W21" s="53">
        <v>17561</v>
      </c>
      <c r="X21" s="46">
        <v>4150</v>
      </c>
      <c r="Y21" s="73">
        <v>21711</v>
      </c>
      <c r="Z21" s="46">
        <v>17499</v>
      </c>
      <c r="AA21" s="46">
        <v>4149</v>
      </c>
      <c r="AB21" s="73">
        <v>21648</v>
      </c>
      <c r="AC21" s="74">
        <v>43359</v>
      </c>
      <c r="AD21" s="53">
        <v>19416</v>
      </c>
      <c r="AE21" s="46">
        <v>4459</v>
      </c>
      <c r="AF21" s="73">
        <v>23875</v>
      </c>
      <c r="AG21" s="46">
        <v>22696</v>
      </c>
      <c r="AH21" s="46">
        <v>4784</v>
      </c>
      <c r="AI21" s="73">
        <v>27480</v>
      </c>
      <c r="AJ21" s="74">
        <v>51355</v>
      </c>
      <c r="AK21" s="53">
        <v>20997</v>
      </c>
      <c r="AL21" s="46">
        <v>4610</v>
      </c>
      <c r="AM21" s="73">
        <v>25607</v>
      </c>
      <c r="AN21" s="46">
        <v>26583</v>
      </c>
      <c r="AO21" s="46">
        <v>5158</v>
      </c>
      <c r="AP21" s="73">
        <v>31741</v>
      </c>
      <c r="AQ21" s="74">
        <v>57348</v>
      </c>
      <c r="AR21" s="53">
        <v>23008</v>
      </c>
      <c r="AS21" s="46">
        <v>5055</v>
      </c>
      <c r="AT21" s="73">
        <v>28063</v>
      </c>
      <c r="AU21" s="46">
        <v>26720</v>
      </c>
      <c r="AV21" s="46">
        <v>5063</v>
      </c>
      <c r="AW21" s="73">
        <v>31783</v>
      </c>
      <c r="AX21" s="74">
        <v>59846</v>
      </c>
      <c r="AY21" s="53">
        <v>24838</v>
      </c>
      <c r="AZ21" s="46">
        <v>5411</v>
      </c>
      <c r="BA21" s="73">
        <v>30249</v>
      </c>
      <c r="BB21" s="46">
        <v>26788</v>
      </c>
      <c r="BC21" s="46">
        <v>4883</v>
      </c>
      <c r="BD21" s="73">
        <v>31671</v>
      </c>
      <c r="BE21" s="74">
        <v>61920</v>
      </c>
      <c r="BF21" s="53">
        <v>28711</v>
      </c>
      <c r="BG21" s="46">
        <v>6173</v>
      </c>
      <c r="BH21" s="73">
        <v>34884</v>
      </c>
      <c r="BI21" s="46">
        <v>30597</v>
      </c>
      <c r="BJ21" s="46">
        <v>5450</v>
      </c>
      <c r="BK21" s="73">
        <v>36047</v>
      </c>
      <c r="BL21" s="74">
        <v>70931</v>
      </c>
      <c r="BM21" s="75">
        <v>30731</v>
      </c>
      <c r="BN21" s="73">
        <v>6317</v>
      </c>
      <c r="BO21" s="73">
        <v>37048</v>
      </c>
      <c r="BP21" s="73">
        <v>28845</v>
      </c>
      <c r="BQ21" s="73">
        <v>4858</v>
      </c>
      <c r="BR21" s="73">
        <v>33703</v>
      </c>
      <c r="BS21" s="74">
        <v>70751</v>
      </c>
      <c r="BT21" s="75"/>
      <c r="BU21" s="73"/>
      <c r="BV21" s="73"/>
      <c r="BW21" s="73"/>
      <c r="BX21" s="73"/>
      <c r="BY21" s="73"/>
      <c r="BZ21" s="74"/>
    </row>
    <row r="22" spans="1:78" x14ac:dyDescent="0.2">
      <c r="A22" s="72" t="s">
        <v>16</v>
      </c>
      <c r="B22" s="53">
        <v>10483</v>
      </c>
      <c r="C22" s="46">
        <v>2446</v>
      </c>
      <c r="D22" s="73">
        <v>12929</v>
      </c>
      <c r="E22" s="46">
        <v>7080</v>
      </c>
      <c r="F22" s="46">
        <v>2584</v>
      </c>
      <c r="G22" s="73">
        <v>9664</v>
      </c>
      <c r="H22" s="74">
        <v>22593</v>
      </c>
      <c r="I22" s="53">
        <v>12981</v>
      </c>
      <c r="J22" s="46">
        <v>2950</v>
      </c>
      <c r="K22" s="73">
        <v>15931</v>
      </c>
      <c r="L22" s="46">
        <v>8178</v>
      </c>
      <c r="M22" s="46">
        <v>2707</v>
      </c>
      <c r="N22" s="73">
        <v>10885</v>
      </c>
      <c r="O22" s="74">
        <v>26816</v>
      </c>
      <c r="P22" s="53">
        <v>15156</v>
      </c>
      <c r="Q22" s="46">
        <v>3527</v>
      </c>
      <c r="R22" s="73">
        <v>18683</v>
      </c>
      <c r="S22" s="46">
        <v>13045</v>
      </c>
      <c r="T22" s="46">
        <v>3509</v>
      </c>
      <c r="U22" s="73">
        <v>16554</v>
      </c>
      <c r="V22" s="74">
        <v>35237</v>
      </c>
      <c r="W22" s="53">
        <v>17897</v>
      </c>
      <c r="X22" s="46">
        <v>4226</v>
      </c>
      <c r="Y22" s="73">
        <v>22123</v>
      </c>
      <c r="Z22" s="46">
        <v>17775</v>
      </c>
      <c r="AA22" s="46">
        <v>4149</v>
      </c>
      <c r="AB22" s="73">
        <v>21924</v>
      </c>
      <c r="AC22" s="74">
        <v>44047</v>
      </c>
      <c r="AD22" s="53">
        <v>19560</v>
      </c>
      <c r="AE22" s="46">
        <v>4474</v>
      </c>
      <c r="AF22" s="73">
        <v>24034</v>
      </c>
      <c r="AG22" s="46">
        <v>23190</v>
      </c>
      <c r="AH22" s="46">
        <v>4864</v>
      </c>
      <c r="AI22" s="73">
        <v>28054</v>
      </c>
      <c r="AJ22" s="74">
        <v>52088</v>
      </c>
      <c r="AK22" s="53">
        <v>21100</v>
      </c>
      <c r="AL22" s="46">
        <v>4674</v>
      </c>
      <c r="AM22" s="73">
        <v>25774</v>
      </c>
      <c r="AN22" s="46">
        <v>26630</v>
      </c>
      <c r="AO22" s="46">
        <v>5165</v>
      </c>
      <c r="AP22" s="73">
        <v>31795</v>
      </c>
      <c r="AQ22" s="74">
        <v>57569</v>
      </c>
      <c r="AR22" s="53">
        <v>23297</v>
      </c>
      <c r="AS22" s="46">
        <v>5120</v>
      </c>
      <c r="AT22" s="73">
        <v>28417</v>
      </c>
      <c r="AU22" s="46">
        <v>26833</v>
      </c>
      <c r="AV22" s="46">
        <v>5039</v>
      </c>
      <c r="AW22" s="73">
        <v>31872</v>
      </c>
      <c r="AX22" s="74">
        <v>60289</v>
      </c>
      <c r="AY22" s="53">
        <v>24909</v>
      </c>
      <c r="AZ22" s="46">
        <v>5421</v>
      </c>
      <c r="BA22" s="73">
        <v>30330</v>
      </c>
      <c r="BB22" s="46">
        <v>26593</v>
      </c>
      <c r="BC22" s="46">
        <v>4908</v>
      </c>
      <c r="BD22" s="73">
        <v>31501</v>
      </c>
      <c r="BE22" s="74">
        <v>61831</v>
      </c>
      <c r="BF22" s="53">
        <v>28958</v>
      </c>
      <c r="BG22" s="46">
        <v>6219</v>
      </c>
      <c r="BH22" s="73">
        <v>35177</v>
      </c>
      <c r="BI22" s="46">
        <v>30589</v>
      </c>
      <c r="BJ22" s="46">
        <v>5419</v>
      </c>
      <c r="BK22" s="73">
        <v>36008</v>
      </c>
      <c r="BL22" s="74">
        <v>71185</v>
      </c>
      <c r="BM22" s="75">
        <v>30848</v>
      </c>
      <c r="BN22" s="73">
        <v>6357</v>
      </c>
      <c r="BO22" s="73">
        <v>37205</v>
      </c>
      <c r="BP22" s="73">
        <v>28466</v>
      </c>
      <c r="BQ22" s="73">
        <v>4813</v>
      </c>
      <c r="BR22" s="73">
        <v>33279</v>
      </c>
      <c r="BS22" s="74">
        <v>70484</v>
      </c>
      <c r="BT22" s="75"/>
      <c r="BU22" s="73"/>
      <c r="BV22" s="73"/>
      <c r="BW22" s="73"/>
      <c r="BX22" s="73"/>
      <c r="BY22" s="73"/>
      <c r="BZ22" s="74"/>
    </row>
    <row r="23" spans="1:78" ht="15.75" thickBot="1" x14ac:dyDescent="0.25">
      <c r="A23" s="76" t="s">
        <v>17</v>
      </c>
      <c r="B23" s="54">
        <v>10673</v>
      </c>
      <c r="C23" s="50">
        <v>2512</v>
      </c>
      <c r="D23" s="77">
        <v>13185</v>
      </c>
      <c r="E23" s="50">
        <v>7212</v>
      </c>
      <c r="F23" s="50">
        <v>2596</v>
      </c>
      <c r="G23" s="77">
        <v>9808</v>
      </c>
      <c r="H23" s="78">
        <v>22993</v>
      </c>
      <c r="I23" s="54">
        <v>13136</v>
      </c>
      <c r="J23" s="50">
        <v>3018</v>
      </c>
      <c r="K23" s="77">
        <v>16154</v>
      </c>
      <c r="L23" s="50">
        <v>8333</v>
      </c>
      <c r="M23" s="50">
        <v>2708</v>
      </c>
      <c r="N23" s="77">
        <v>11041</v>
      </c>
      <c r="O23" s="78">
        <v>27195</v>
      </c>
      <c r="P23" s="54">
        <v>15442</v>
      </c>
      <c r="Q23" s="50">
        <v>3601</v>
      </c>
      <c r="R23" s="77">
        <v>19043</v>
      </c>
      <c r="S23" s="50">
        <v>13481</v>
      </c>
      <c r="T23" s="50">
        <v>3562</v>
      </c>
      <c r="U23" s="77">
        <v>17043</v>
      </c>
      <c r="V23" s="78">
        <v>36086</v>
      </c>
      <c r="W23" s="54">
        <v>18217</v>
      </c>
      <c r="X23" s="50">
        <v>4330</v>
      </c>
      <c r="Y23" s="77">
        <v>22547</v>
      </c>
      <c r="Z23" s="50">
        <v>18272</v>
      </c>
      <c r="AA23" s="50">
        <v>4253</v>
      </c>
      <c r="AB23" s="77">
        <v>22525</v>
      </c>
      <c r="AC23" s="78">
        <v>45072</v>
      </c>
      <c r="AD23" s="54">
        <v>19737</v>
      </c>
      <c r="AE23" s="50">
        <v>4576</v>
      </c>
      <c r="AF23" s="77">
        <v>24313</v>
      </c>
      <c r="AG23" s="50">
        <v>23729</v>
      </c>
      <c r="AH23" s="50">
        <v>4895</v>
      </c>
      <c r="AI23" s="77">
        <v>28624</v>
      </c>
      <c r="AJ23" s="78">
        <v>52937</v>
      </c>
      <c r="AK23" s="54">
        <v>21403</v>
      </c>
      <c r="AL23" s="50">
        <v>4786</v>
      </c>
      <c r="AM23" s="77">
        <v>26189</v>
      </c>
      <c r="AN23" s="50">
        <v>27014</v>
      </c>
      <c r="AO23" s="50">
        <v>5190</v>
      </c>
      <c r="AP23" s="77">
        <v>32204</v>
      </c>
      <c r="AQ23" s="78">
        <v>58393</v>
      </c>
      <c r="AR23" s="54">
        <v>23500</v>
      </c>
      <c r="AS23" s="50">
        <v>5246</v>
      </c>
      <c r="AT23" s="77">
        <v>28746</v>
      </c>
      <c r="AU23" s="50">
        <v>26833</v>
      </c>
      <c r="AV23" s="50">
        <v>5034</v>
      </c>
      <c r="AW23" s="77">
        <v>31867</v>
      </c>
      <c r="AX23" s="78">
        <v>60613</v>
      </c>
      <c r="AY23" s="54">
        <v>25326</v>
      </c>
      <c r="AZ23" s="50">
        <v>5435</v>
      </c>
      <c r="BA23" s="77">
        <v>30761</v>
      </c>
      <c r="BB23" s="50">
        <v>26927</v>
      </c>
      <c r="BC23" s="50">
        <v>4914</v>
      </c>
      <c r="BD23" s="77">
        <v>31841</v>
      </c>
      <c r="BE23" s="78">
        <v>62602</v>
      </c>
      <c r="BF23" s="54">
        <v>29464</v>
      </c>
      <c r="BG23" s="50">
        <v>6361</v>
      </c>
      <c r="BH23" s="77">
        <v>35825</v>
      </c>
      <c r="BI23" s="50">
        <v>30516</v>
      </c>
      <c r="BJ23" s="50">
        <v>5338</v>
      </c>
      <c r="BK23" s="77">
        <v>35854</v>
      </c>
      <c r="BL23" s="78">
        <v>71679</v>
      </c>
      <c r="BM23" s="79">
        <v>30792</v>
      </c>
      <c r="BN23" s="77">
        <v>6388</v>
      </c>
      <c r="BO23" s="77">
        <v>37180</v>
      </c>
      <c r="BP23" s="77">
        <v>28279</v>
      </c>
      <c r="BQ23" s="77">
        <v>4794</v>
      </c>
      <c r="BR23" s="77">
        <v>33073</v>
      </c>
      <c r="BS23" s="78">
        <v>70253</v>
      </c>
      <c r="BT23" s="79"/>
      <c r="BU23" s="77"/>
      <c r="BV23" s="77"/>
      <c r="BW23" s="77"/>
      <c r="BX23" s="77"/>
      <c r="BY23" s="77"/>
      <c r="BZ23" s="78"/>
    </row>
    <row r="24" spans="1:78" ht="15.75" thickBot="1" x14ac:dyDescent="0.25">
      <c r="A24" s="60" t="s">
        <v>18</v>
      </c>
      <c r="B24" s="61">
        <v>9529.25</v>
      </c>
      <c r="C24" s="61">
        <v>2215</v>
      </c>
      <c r="D24" s="61">
        <v>11744.25</v>
      </c>
      <c r="E24" s="61">
        <v>6858.25</v>
      </c>
      <c r="F24" s="61">
        <v>2495.75</v>
      </c>
      <c r="G24" s="61">
        <v>9354</v>
      </c>
      <c r="H24" s="61">
        <v>21098.25</v>
      </c>
      <c r="I24" s="61">
        <v>12221.083333333334</v>
      </c>
      <c r="J24" s="61">
        <v>2826.4166666666665</v>
      </c>
      <c r="K24" s="61">
        <v>15047.5</v>
      </c>
      <c r="L24" s="61">
        <v>7794.75</v>
      </c>
      <c r="M24" s="61">
        <v>2656.8333333333335</v>
      </c>
      <c r="N24" s="61">
        <v>10451.583333333334</v>
      </c>
      <c r="O24" s="61">
        <v>25499.083333333332</v>
      </c>
      <c r="P24" s="61">
        <v>14342.833333333334</v>
      </c>
      <c r="Q24" s="61">
        <v>3333.9166666666665</v>
      </c>
      <c r="R24" s="61">
        <v>17676.75</v>
      </c>
      <c r="S24" s="61">
        <v>10970.333333333334</v>
      </c>
      <c r="T24" s="61">
        <v>3189.6666666666665</v>
      </c>
      <c r="U24" s="61">
        <v>14160</v>
      </c>
      <c r="V24" s="61">
        <v>31836.75</v>
      </c>
      <c r="W24" s="61">
        <v>16918.833333333332</v>
      </c>
      <c r="X24" s="61">
        <v>3754.5</v>
      </c>
      <c r="Y24" s="61">
        <v>20673.333333333332</v>
      </c>
      <c r="Z24" s="61">
        <v>16052.333333333334</v>
      </c>
      <c r="AA24" s="61">
        <v>3888.8333333333335</v>
      </c>
      <c r="AB24" s="61">
        <v>19941.166666666668</v>
      </c>
      <c r="AC24" s="61">
        <v>40614.5</v>
      </c>
      <c r="AD24" s="61">
        <v>19117.25</v>
      </c>
      <c r="AE24" s="61">
        <v>4446.416666666667</v>
      </c>
      <c r="AF24" s="61">
        <v>23563.666666666668</v>
      </c>
      <c r="AG24" s="61">
        <v>21025.5</v>
      </c>
      <c r="AH24" s="61">
        <v>4572</v>
      </c>
      <c r="AI24" s="61">
        <v>25597.5</v>
      </c>
      <c r="AJ24" s="61">
        <v>49161.166666666664</v>
      </c>
      <c r="AK24" s="61">
        <v>20755.083333333332</v>
      </c>
      <c r="AL24" s="61">
        <v>4632.083333333333</v>
      </c>
      <c r="AM24" s="61">
        <v>25387.166666666668</v>
      </c>
      <c r="AN24" s="61">
        <v>25691.083333333332</v>
      </c>
      <c r="AO24" s="61">
        <v>5102.5</v>
      </c>
      <c r="AP24" s="61">
        <v>30793.583333333332</v>
      </c>
      <c r="AQ24" s="61">
        <v>56180.75</v>
      </c>
      <c r="AR24" s="61">
        <v>22402.25</v>
      </c>
      <c r="AS24" s="61">
        <v>4939.083333333333</v>
      </c>
      <c r="AT24" s="61">
        <v>27341.333333333332</v>
      </c>
      <c r="AU24" s="61">
        <v>26815.083333333332</v>
      </c>
      <c r="AV24" s="61">
        <v>5132.833333333333</v>
      </c>
      <c r="AW24" s="61">
        <v>31947.916666666668</v>
      </c>
      <c r="AX24" s="61">
        <v>59289.25</v>
      </c>
      <c r="AY24" s="61">
        <v>24448.083333333332</v>
      </c>
      <c r="AZ24" s="61">
        <v>5325.5</v>
      </c>
      <c r="BA24" s="61">
        <v>29773.583333333332</v>
      </c>
      <c r="BB24" s="61">
        <v>26660.666666666668</v>
      </c>
      <c r="BC24" s="61">
        <v>4946.25</v>
      </c>
      <c r="BD24" s="61">
        <v>31606.916666666668</v>
      </c>
      <c r="BE24" s="61">
        <v>61380.5</v>
      </c>
      <c r="BF24" s="61">
        <v>27414.916666666668</v>
      </c>
      <c r="BG24" s="61">
        <v>5909.666666666667</v>
      </c>
      <c r="BH24" s="61">
        <v>33324.583333333336</v>
      </c>
      <c r="BI24" s="61">
        <v>29211.333333333332</v>
      </c>
      <c r="BJ24" s="61">
        <v>5275.083333333333</v>
      </c>
      <c r="BK24" s="61">
        <v>34486.416666666664</v>
      </c>
      <c r="BL24" s="61">
        <v>67811</v>
      </c>
      <c r="BM24" s="61">
        <v>30526.333333333332</v>
      </c>
      <c r="BN24" s="61">
        <v>6313.75</v>
      </c>
      <c r="BO24" s="61">
        <v>36840.083333333336</v>
      </c>
      <c r="BP24" s="61">
        <v>29287</v>
      </c>
      <c r="BQ24" s="61">
        <v>4853.416666666667</v>
      </c>
      <c r="BR24" s="61">
        <v>34140.416666666664</v>
      </c>
      <c r="BS24" s="61">
        <v>70980.5</v>
      </c>
      <c r="BT24" s="61">
        <v>31153.666666666668</v>
      </c>
      <c r="BU24" s="61">
        <v>6445.333333333333</v>
      </c>
      <c r="BV24" s="61">
        <v>37599</v>
      </c>
      <c r="BW24" s="61">
        <v>27806.333333333332</v>
      </c>
      <c r="BX24" s="61">
        <v>4644.666666666667</v>
      </c>
      <c r="BY24" s="61">
        <v>32451</v>
      </c>
      <c r="BZ24" s="62">
        <v>70050</v>
      </c>
    </row>
    <row r="25" spans="1:78" ht="4.5" customHeight="1" x14ac:dyDescent="0.2">
      <c r="B25" s="5"/>
      <c r="C25" s="5"/>
      <c r="D25" s="63"/>
      <c r="E25" s="63"/>
      <c r="F25" s="63"/>
      <c r="G25" s="63"/>
      <c r="H25" s="63"/>
      <c r="I25" s="5"/>
      <c r="J25" s="5"/>
      <c r="K25" s="63"/>
      <c r="L25" s="63"/>
      <c r="M25" s="63"/>
      <c r="N25" s="63"/>
      <c r="O25" s="63"/>
      <c r="P25" s="5"/>
      <c r="Q25" s="5"/>
      <c r="R25" s="63"/>
      <c r="S25" s="63"/>
      <c r="T25" s="63"/>
      <c r="U25" s="63"/>
      <c r="V25" s="63"/>
      <c r="W25" s="5"/>
      <c r="X25" s="5"/>
      <c r="Y25" s="63"/>
      <c r="Z25" s="63"/>
      <c r="AA25" s="63"/>
      <c r="AB25" s="63"/>
      <c r="AC25" s="63"/>
      <c r="AD25" s="5"/>
      <c r="AE25" s="5"/>
      <c r="AF25" s="63"/>
      <c r="AG25" s="63"/>
      <c r="AH25" s="63"/>
      <c r="AI25" s="63"/>
      <c r="AJ25" s="63"/>
      <c r="AK25" s="5"/>
      <c r="AL25" s="5"/>
      <c r="AM25" s="63"/>
      <c r="AN25" s="63"/>
      <c r="AO25" s="63"/>
      <c r="AP25" s="63"/>
      <c r="AQ25" s="63"/>
      <c r="AR25" s="5"/>
      <c r="AS25" s="5"/>
      <c r="AT25" s="63"/>
      <c r="AU25" s="63"/>
      <c r="AV25" s="63"/>
      <c r="AW25" s="63"/>
      <c r="AX25" s="63"/>
      <c r="AY25" s="5"/>
      <c r="AZ25" s="5"/>
      <c r="BA25" s="63"/>
      <c r="BB25" s="63"/>
      <c r="BC25" s="63"/>
      <c r="BD25" s="63"/>
      <c r="BE25" s="63"/>
      <c r="BF25" s="5"/>
      <c r="BG25" s="5"/>
      <c r="BH25" s="63"/>
      <c r="BI25" s="63"/>
      <c r="BJ25" s="63"/>
      <c r="BK25" s="63"/>
      <c r="BL25" s="63"/>
      <c r="BM25" s="5"/>
      <c r="BN25" s="5"/>
      <c r="BO25" s="63"/>
      <c r="BP25" s="63"/>
      <c r="BQ25" s="63"/>
      <c r="BR25" s="63"/>
      <c r="BS25" s="63"/>
      <c r="BT25" s="5"/>
      <c r="BU25" s="5"/>
      <c r="BV25" s="63"/>
      <c r="BW25" s="63"/>
      <c r="BX25" s="63"/>
      <c r="BY25" s="63"/>
      <c r="BZ25" s="63"/>
    </row>
    <row r="26" spans="1:78" x14ac:dyDescent="0.2">
      <c r="A26" s="4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x14ac:dyDescent="0.2">
      <c r="BO29" s="13" t="s">
        <v>39</v>
      </c>
      <c r="BV29" s="42" t="s">
        <v>39</v>
      </c>
    </row>
  </sheetData>
  <mergeCells count="46">
    <mergeCell ref="BT9:BZ9"/>
    <mergeCell ref="BT10:BV10"/>
    <mergeCell ref="BW10:BY10"/>
    <mergeCell ref="BZ10:BZ11"/>
    <mergeCell ref="A5:K5"/>
    <mergeCell ref="A6:L6"/>
    <mergeCell ref="B9:H9"/>
    <mergeCell ref="I9:O9"/>
    <mergeCell ref="BM9:BS9"/>
    <mergeCell ref="B10:D10"/>
    <mergeCell ref="E10:G10"/>
    <mergeCell ref="H10:H11"/>
    <mergeCell ref="I10:K10"/>
    <mergeCell ref="P9:V9"/>
    <mergeCell ref="W9:AC9"/>
    <mergeCell ref="AD9:AJ9"/>
    <mergeCell ref="AC10:AC11"/>
    <mergeCell ref="AD10:AF10"/>
    <mergeCell ref="AG10:AI10"/>
    <mergeCell ref="L10:N10"/>
    <mergeCell ref="O10:O11"/>
    <mergeCell ref="P10:R10"/>
    <mergeCell ref="S10:U10"/>
    <mergeCell ref="V10:V11"/>
    <mergeCell ref="W10:Y10"/>
    <mergeCell ref="Z10:AB10"/>
    <mergeCell ref="AJ10:AJ11"/>
    <mergeCell ref="AK10:AM10"/>
    <mergeCell ref="AN10:AP10"/>
    <mergeCell ref="AQ10:AQ11"/>
    <mergeCell ref="AK9:AQ9"/>
    <mergeCell ref="BS10:BS11"/>
    <mergeCell ref="BF10:BH10"/>
    <mergeCell ref="BI10:BK10"/>
    <mergeCell ref="BL10:BL11"/>
    <mergeCell ref="BM10:BO10"/>
    <mergeCell ref="BP10:BR10"/>
    <mergeCell ref="BF9:BL9"/>
    <mergeCell ref="AR9:AX9"/>
    <mergeCell ref="AY9:BE9"/>
    <mergeCell ref="AR10:AT10"/>
    <mergeCell ref="AU10:AW10"/>
    <mergeCell ref="AX10:AX11"/>
    <mergeCell ref="AY10:BA10"/>
    <mergeCell ref="BB10:BD10"/>
    <mergeCell ref="BE10:BE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Z27"/>
  <sheetViews>
    <sheetView showGridLines="0" zoomScaleNormal="100" zoomScalePageLayoutView="86" workbookViewId="0">
      <pane xSplit="1" topLeftCell="B1" activePane="topRight" state="frozen"/>
      <selection pane="topRight" activeCell="CC29" sqref="CC29"/>
    </sheetView>
  </sheetViews>
  <sheetFormatPr baseColWidth="10" defaultColWidth="3.7109375" defaultRowHeight="15" x14ac:dyDescent="0.2"/>
  <cols>
    <col min="1" max="1" width="24" style="13" customWidth="1"/>
    <col min="2" max="2" width="10.28515625" style="13" bestFit="1" customWidth="1"/>
    <col min="3" max="3" width="7.85546875" style="13" bestFit="1" customWidth="1"/>
    <col min="4" max="4" width="7.42578125" style="13" bestFit="1" customWidth="1"/>
    <col min="5" max="5" width="10.28515625" style="13" bestFit="1" customWidth="1"/>
    <col min="6" max="6" width="7.85546875" style="13" bestFit="1" customWidth="1"/>
    <col min="7" max="7" width="7.42578125" style="13" bestFit="1" customWidth="1"/>
    <col min="8" max="8" width="11.85546875" style="13" bestFit="1" customWidth="1"/>
    <col min="9" max="9" width="10.28515625" style="13" bestFit="1" customWidth="1"/>
    <col min="10" max="10" width="7.85546875" style="13" bestFit="1" customWidth="1"/>
    <col min="11" max="11" width="7.42578125" style="13" bestFit="1" customWidth="1"/>
    <col min="12" max="12" width="10.28515625" style="13" bestFit="1" customWidth="1"/>
    <col min="13" max="13" width="7.85546875" style="13" bestFit="1" customWidth="1"/>
    <col min="14" max="14" width="7.42578125" style="13" bestFit="1" customWidth="1"/>
    <col min="15" max="15" width="11.85546875" style="13" bestFit="1" customWidth="1"/>
    <col min="16" max="16" width="10.28515625" style="13" bestFit="1" customWidth="1"/>
    <col min="17" max="17" width="7.85546875" style="13" bestFit="1" customWidth="1"/>
    <col min="18" max="18" width="7.42578125" style="13" bestFit="1" customWidth="1"/>
    <col min="19" max="19" width="10.28515625" style="13" bestFit="1" customWidth="1"/>
    <col min="20" max="20" width="7.85546875" style="13" bestFit="1" customWidth="1"/>
    <col min="21" max="21" width="7.42578125" style="13" bestFit="1" customWidth="1"/>
    <col min="22" max="22" width="11.85546875" style="13" bestFit="1" customWidth="1"/>
    <col min="23" max="23" width="10.28515625" style="13" bestFit="1" customWidth="1"/>
    <col min="24" max="24" width="7.85546875" style="13" bestFit="1" customWidth="1"/>
    <col min="25" max="25" width="7.42578125" style="13" bestFit="1" customWidth="1"/>
    <col min="26" max="26" width="10.28515625" style="13" bestFit="1" customWidth="1"/>
    <col min="27" max="27" width="7.85546875" style="13" bestFit="1" customWidth="1"/>
    <col min="28" max="28" width="7.42578125" style="13" bestFit="1" customWidth="1"/>
    <col min="29" max="29" width="11.85546875" style="13" bestFit="1" customWidth="1"/>
    <col min="30" max="30" width="10.28515625" style="13" bestFit="1" customWidth="1"/>
    <col min="31" max="31" width="7.85546875" style="13" bestFit="1" customWidth="1"/>
    <col min="32" max="32" width="7.42578125" style="13" bestFit="1" customWidth="1"/>
    <col min="33" max="33" width="10.28515625" style="13" bestFit="1" customWidth="1"/>
    <col min="34" max="34" width="7.85546875" style="13" bestFit="1" customWidth="1"/>
    <col min="35" max="35" width="7.42578125" style="13" bestFit="1" customWidth="1"/>
    <col min="36" max="36" width="11.85546875" style="13" bestFit="1" customWidth="1"/>
    <col min="37" max="37" width="10.28515625" style="13" bestFit="1" customWidth="1"/>
    <col min="38" max="38" width="7.85546875" style="13" bestFit="1" customWidth="1"/>
    <col min="39" max="39" width="7.42578125" style="13" bestFit="1" customWidth="1"/>
    <col min="40" max="40" width="10.28515625" style="13" bestFit="1" customWidth="1"/>
    <col min="41" max="41" width="7.85546875" style="13" bestFit="1" customWidth="1"/>
    <col min="42" max="42" width="7.42578125" style="13" bestFit="1" customWidth="1"/>
    <col min="43" max="43" width="11.85546875" style="13" bestFit="1" customWidth="1"/>
    <col min="44" max="44" width="10.28515625" style="13" bestFit="1" customWidth="1"/>
    <col min="45" max="45" width="7.85546875" style="13" bestFit="1" customWidth="1"/>
    <col min="46" max="46" width="7.42578125" style="13" bestFit="1" customWidth="1"/>
    <col min="47" max="47" width="10.28515625" style="13" bestFit="1" customWidth="1"/>
    <col min="48" max="48" width="7.85546875" style="13" bestFit="1" customWidth="1"/>
    <col min="49" max="49" width="7.42578125" style="13" bestFit="1" customWidth="1"/>
    <col min="50" max="50" width="11.85546875" style="13" bestFit="1" customWidth="1"/>
    <col min="51" max="51" width="10.28515625" style="13" bestFit="1" customWidth="1"/>
    <col min="52" max="52" width="7.85546875" style="13" bestFit="1" customWidth="1"/>
    <col min="53" max="53" width="7.42578125" style="13" bestFit="1" customWidth="1"/>
    <col min="54" max="54" width="10.28515625" style="13" bestFit="1" customWidth="1"/>
    <col min="55" max="55" width="7.85546875" style="13" bestFit="1" customWidth="1"/>
    <col min="56" max="56" width="7.42578125" style="13" bestFit="1" customWidth="1"/>
    <col min="57" max="57" width="11.85546875" style="13" bestFit="1" customWidth="1"/>
    <col min="58" max="58" width="10.28515625" style="13" bestFit="1" customWidth="1"/>
    <col min="59" max="59" width="7.85546875" style="13" bestFit="1" customWidth="1"/>
    <col min="60" max="60" width="7.42578125" style="13" bestFit="1" customWidth="1"/>
    <col min="61" max="61" width="10.28515625" style="13" bestFit="1" customWidth="1"/>
    <col min="62" max="62" width="7.85546875" style="13" bestFit="1" customWidth="1"/>
    <col min="63" max="63" width="7.42578125" style="13" bestFit="1" customWidth="1"/>
    <col min="64" max="64" width="11.85546875" style="13" bestFit="1" customWidth="1"/>
    <col min="65" max="65" width="15.85546875" style="13" bestFit="1" customWidth="1"/>
    <col min="66" max="66" width="7.85546875" style="13" bestFit="1" customWidth="1"/>
    <col min="67" max="67" width="7.42578125" style="13" bestFit="1" customWidth="1"/>
    <col min="68" max="68" width="10.28515625" style="13" bestFit="1" customWidth="1"/>
    <col min="69" max="69" width="7.85546875" style="13" bestFit="1" customWidth="1"/>
    <col min="70" max="70" width="7.42578125" style="13" bestFit="1" customWidth="1"/>
    <col min="71" max="71" width="11.85546875" style="13" bestFit="1" customWidth="1"/>
    <col min="72" max="72" width="15.85546875" style="42" bestFit="1" customWidth="1"/>
    <col min="73" max="73" width="7.85546875" style="42" bestFit="1" customWidth="1"/>
    <col min="74" max="74" width="7.42578125" style="42" bestFit="1" customWidth="1"/>
    <col min="75" max="75" width="10.28515625" style="42" bestFit="1" customWidth="1"/>
    <col min="76" max="76" width="7.85546875" style="42" bestFit="1" customWidth="1"/>
    <col min="77" max="77" width="7.42578125" style="42" bestFit="1" customWidth="1"/>
    <col min="78" max="78" width="11.85546875" style="42" bestFit="1" customWidth="1"/>
    <col min="79" max="16384" width="3.7109375" style="13"/>
  </cols>
  <sheetData>
    <row r="2" spans="1:78" x14ac:dyDescent="0.2">
      <c r="A2" s="3"/>
    </row>
    <row r="3" spans="1:78" x14ac:dyDescent="0.2">
      <c r="A3" s="3"/>
    </row>
    <row r="4" spans="1:78" x14ac:dyDescent="0.2">
      <c r="A4" s="3"/>
    </row>
    <row r="5" spans="1:78" x14ac:dyDescent="0.2">
      <c r="A5" s="3"/>
    </row>
    <row r="6" spans="1:78" x14ac:dyDescent="0.2">
      <c r="A6" s="3"/>
    </row>
    <row r="7" spans="1:78" ht="21" customHeight="1" x14ac:dyDescent="0.2">
      <c r="A7" s="112" t="s">
        <v>34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78" ht="29.25" customHeight="1" thickBot="1" x14ac:dyDescent="0.25">
      <c r="A8" s="113" t="s">
        <v>46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78" x14ac:dyDescent="0.2">
      <c r="A9" s="55" t="s">
        <v>1</v>
      </c>
      <c r="B9" s="134">
        <v>2012</v>
      </c>
      <c r="C9" s="134"/>
      <c r="D9" s="134"/>
      <c r="E9" s="134"/>
      <c r="F9" s="134"/>
      <c r="G9" s="134"/>
      <c r="H9" s="134"/>
      <c r="I9" s="134">
        <v>2013</v>
      </c>
      <c r="J9" s="134"/>
      <c r="K9" s="134"/>
      <c r="L9" s="134"/>
      <c r="M9" s="134"/>
      <c r="N9" s="134"/>
      <c r="O9" s="134"/>
      <c r="P9" s="134">
        <v>2014</v>
      </c>
      <c r="Q9" s="134"/>
      <c r="R9" s="134"/>
      <c r="S9" s="134"/>
      <c r="T9" s="134"/>
      <c r="U9" s="134"/>
      <c r="V9" s="134"/>
      <c r="W9" s="134">
        <v>2015</v>
      </c>
      <c r="X9" s="134"/>
      <c r="Y9" s="134"/>
      <c r="Z9" s="134"/>
      <c r="AA9" s="134"/>
      <c r="AB9" s="134"/>
      <c r="AC9" s="134"/>
      <c r="AD9" s="134">
        <v>2016</v>
      </c>
      <c r="AE9" s="134"/>
      <c r="AF9" s="134"/>
      <c r="AG9" s="134"/>
      <c r="AH9" s="134"/>
      <c r="AI9" s="134"/>
      <c r="AJ9" s="134"/>
      <c r="AK9" s="134">
        <v>2017</v>
      </c>
      <c r="AL9" s="134"/>
      <c r="AM9" s="134"/>
      <c r="AN9" s="134"/>
      <c r="AO9" s="134"/>
      <c r="AP9" s="134"/>
      <c r="AQ9" s="134"/>
      <c r="AR9" s="134">
        <v>2018</v>
      </c>
      <c r="AS9" s="134"/>
      <c r="AT9" s="134"/>
      <c r="AU9" s="134"/>
      <c r="AV9" s="134"/>
      <c r="AW9" s="134"/>
      <c r="AX9" s="134"/>
      <c r="AY9" s="134">
        <v>2019</v>
      </c>
      <c r="AZ9" s="134"/>
      <c r="BA9" s="134"/>
      <c r="BB9" s="134"/>
      <c r="BC9" s="134"/>
      <c r="BD9" s="134"/>
      <c r="BE9" s="134"/>
      <c r="BF9" s="134">
        <v>2020</v>
      </c>
      <c r="BG9" s="134"/>
      <c r="BH9" s="134"/>
      <c r="BI9" s="134"/>
      <c r="BJ9" s="134"/>
      <c r="BK9" s="134"/>
      <c r="BL9" s="134"/>
      <c r="BM9" s="134">
        <v>2021</v>
      </c>
      <c r="BN9" s="134"/>
      <c r="BO9" s="134"/>
      <c r="BP9" s="134"/>
      <c r="BQ9" s="134"/>
      <c r="BR9" s="134"/>
      <c r="BS9" s="134"/>
      <c r="BT9" s="134">
        <v>2022</v>
      </c>
      <c r="BU9" s="134"/>
      <c r="BV9" s="134"/>
      <c r="BW9" s="134"/>
      <c r="BX9" s="134"/>
      <c r="BY9" s="134"/>
      <c r="BZ9" s="142"/>
    </row>
    <row r="10" spans="1:78" x14ac:dyDescent="0.2">
      <c r="A10" s="140" t="s">
        <v>3</v>
      </c>
      <c r="B10" s="135" t="s">
        <v>21</v>
      </c>
      <c r="C10" s="136"/>
      <c r="D10" s="136"/>
      <c r="E10" s="137" t="s">
        <v>22</v>
      </c>
      <c r="F10" s="138"/>
      <c r="G10" s="136"/>
      <c r="H10" s="137" t="s">
        <v>23</v>
      </c>
      <c r="I10" s="135" t="s">
        <v>21</v>
      </c>
      <c r="J10" s="136"/>
      <c r="K10" s="136"/>
      <c r="L10" s="137" t="s">
        <v>22</v>
      </c>
      <c r="M10" s="138"/>
      <c r="N10" s="136"/>
      <c r="O10" s="137" t="s">
        <v>23</v>
      </c>
      <c r="P10" s="135" t="s">
        <v>21</v>
      </c>
      <c r="Q10" s="136"/>
      <c r="R10" s="136"/>
      <c r="S10" s="137" t="s">
        <v>22</v>
      </c>
      <c r="T10" s="138"/>
      <c r="U10" s="136"/>
      <c r="V10" s="137" t="s">
        <v>23</v>
      </c>
      <c r="W10" s="135" t="s">
        <v>21</v>
      </c>
      <c r="X10" s="136"/>
      <c r="Y10" s="136"/>
      <c r="Z10" s="137" t="s">
        <v>22</v>
      </c>
      <c r="AA10" s="138"/>
      <c r="AB10" s="136"/>
      <c r="AC10" s="137" t="s">
        <v>23</v>
      </c>
      <c r="AD10" s="135" t="s">
        <v>21</v>
      </c>
      <c r="AE10" s="136"/>
      <c r="AF10" s="136"/>
      <c r="AG10" s="137" t="s">
        <v>22</v>
      </c>
      <c r="AH10" s="138"/>
      <c r="AI10" s="136"/>
      <c r="AJ10" s="137" t="s">
        <v>23</v>
      </c>
      <c r="AK10" s="135" t="s">
        <v>21</v>
      </c>
      <c r="AL10" s="136"/>
      <c r="AM10" s="136"/>
      <c r="AN10" s="137" t="s">
        <v>22</v>
      </c>
      <c r="AO10" s="138"/>
      <c r="AP10" s="136"/>
      <c r="AQ10" s="137" t="s">
        <v>23</v>
      </c>
      <c r="AR10" s="135" t="s">
        <v>21</v>
      </c>
      <c r="AS10" s="136"/>
      <c r="AT10" s="136"/>
      <c r="AU10" s="137" t="s">
        <v>22</v>
      </c>
      <c r="AV10" s="138"/>
      <c r="AW10" s="136"/>
      <c r="AX10" s="137" t="s">
        <v>23</v>
      </c>
      <c r="AY10" s="135" t="s">
        <v>21</v>
      </c>
      <c r="AZ10" s="136"/>
      <c r="BA10" s="136"/>
      <c r="BB10" s="137" t="s">
        <v>22</v>
      </c>
      <c r="BC10" s="138"/>
      <c r="BD10" s="136"/>
      <c r="BE10" s="137" t="s">
        <v>23</v>
      </c>
      <c r="BF10" s="135" t="s">
        <v>21</v>
      </c>
      <c r="BG10" s="136"/>
      <c r="BH10" s="136"/>
      <c r="BI10" s="137" t="s">
        <v>22</v>
      </c>
      <c r="BJ10" s="138"/>
      <c r="BK10" s="136"/>
      <c r="BL10" s="137" t="s">
        <v>23</v>
      </c>
      <c r="BM10" s="135" t="s">
        <v>21</v>
      </c>
      <c r="BN10" s="136"/>
      <c r="BO10" s="136"/>
      <c r="BP10" s="137" t="s">
        <v>22</v>
      </c>
      <c r="BQ10" s="138"/>
      <c r="BR10" s="136"/>
      <c r="BS10" s="137" t="s">
        <v>23</v>
      </c>
      <c r="BT10" s="135" t="s">
        <v>21</v>
      </c>
      <c r="BU10" s="136"/>
      <c r="BV10" s="136"/>
      <c r="BW10" s="137" t="s">
        <v>22</v>
      </c>
      <c r="BX10" s="138"/>
      <c r="BY10" s="136"/>
      <c r="BZ10" s="143" t="s">
        <v>23</v>
      </c>
    </row>
    <row r="11" spans="1:78" ht="15.75" thickBot="1" x14ac:dyDescent="0.25">
      <c r="A11" s="141"/>
      <c r="B11" s="68" t="s">
        <v>36</v>
      </c>
      <c r="C11" s="68" t="s">
        <v>37</v>
      </c>
      <c r="D11" s="68" t="s">
        <v>26</v>
      </c>
      <c r="E11" s="68" t="s">
        <v>36</v>
      </c>
      <c r="F11" s="68" t="s">
        <v>37</v>
      </c>
      <c r="G11" s="68" t="s">
        <v>26</v>
      </c>
      <c r="H11" s="139"/>
      <c r="I11" s="68" t="s">
        <v>36</v>
      </c>
      <c r="J11" s="68" t="s">
        <v>37</v>
      </c>
      <c r="K11" s="68" t="s">
        <v>26</v>
      </c>
      <c r="L11" s="68" t="s">
        <v>36</v>
      </c>
      <c r="M11" s="68" t="s">
        <v>37</v>
      </c>
      <c r="N11" s="68" t="s">
        <v>26</v>
      </c>
      <c r="O11" s="139"/>
      <c r="P11" s="68" t="s">
        <v>36</v>
      </c>
      <c r="Q11" s="68" t="s">
        <v>37</v>
      </c>
      <c r="R11" s="68" t="s">
        <v>26</v>
      </c>
      <c r="S11" s="68" t="s">
        <v>36</v>
      </c>
      <c r="T11" s="68" t="s">
        <v>37</v>
      </c>
      <c r="U11" s="68" t="s">
        <v>26</v>
      </c>
      <c r="V11" s="139"/>
      <c r="W11" s="68" t="s">
        <v>36</v>
      </c>
      <c r="X11" s="68" t="s">
        <v>37</v>
      </c>
      <c r="Y11" s="68" t="s">
        <v>26</v>
      </c>
      <c r="Z11" s="68" t="s">
        <v>36</v>
      </c>
      <c r="AA11" s="68" t="s">
        <v>37</v>
      </c>
      <c r="AB11" s="68" t="s">
        <v>26</v>
      </c>
      <c r="AC11" s="139"/>
      <c r="AD11" s="68" t="s">
        <v>36</v>
      </c>
      <c r="AE11" s="68" t="s">
        <v>37</v>
      </c>
      <c r="AF11" s="68" t="s">
        <v>26</v>
      </c>
      <c r="AG11" s="68" t="s">
        <v>36</v>
      </c>
      <c r="AH11" s="68" t="s">
        <v>37</v>
      </c>
      <c r="AI11" s="68" t="s">
        <v>26</v>
      </c>
      <c r="AJ11" s="139"/>
      <c r="AK11" s="68" t="s">
        <v>36</v>
      </c>
      <c r="AL11" s="68" t="s">
        <v>37</v>
      </c>
      <c r="AM11" s="68" t="s">
        <v>26</v>
      </c>
      <c r="AN11" s="68" t="s">
        <v>36</v>
      </c>
      <c r="AO11" s="68" t="s">
        <v>37</v>
      </c>
      <c r="AP11" s="68" t="s">
        <v>26</v>
      </c>
      <c r="AQ11" s="139"/>
      <c r="AR11" s="68" t="s">
        <v>36</v>
      </c>
      <c r="AS11" s="68" t="s">
        <v>37</v>
      </c>
      <c r="AT11" s="68" t="s">
        <v>26</v>
      </c>
      <c r="AU11" s="68" t="s">
        <v>36</v>
      </c>
      <c r="AV11" s="68" t="s">
        <v>37</v>
      </c>
      <c r="AW11" s="68" t="s">
        <v>26</v>
      </c>
      <c r="AX11" s="139"/>
      <c r="AY11" s="68" t="s">
        <v>36</v>
      </c>
      <c r="AZ11" s="68" t="s">
        <v>37</v>
      </c>
      <c r="BA11" s="68" t="s">
        <v>26</v>
      </c>
      <c r="BB11" s="68" t="s">
        <v>36</v>
      </c>
      <c r="BC11" s="68" t="s">
        <v>37</v>
      </c>
      <c r="BD11" s="68" t="s">
        <v>26</v>
      </c>
      <c r="BE11" s="139"/>
      <c r="BF11" s="68" t="s">
        <v>36</v>
      </c>
      <c r="BG11" s="68" t="s">
        <v>37</v>
      </c>
      <c r="BH11" s="68" t="s">
        <v>26</v>
      </c>
      <c r="BI11" s="68" t="s">
        <v>36</v>
      </c>
      <c r="BJ11" s="68" t="s">
        <v>37</v>
      </c>
      <c r="BK11" s="68" t="s">
        <v>26</v>
      </c>
      <c r="BL11" s="139"/>
      <c r="BM11" s="68" t="s">
        <v>36</v>
      </c>
      <c r="BN11" s="68" t="s">
        <v>37</v>
      </c>
      <c r="BO11" s="68" t="s">
        <v>26</v>
      </c>
      <c r="BP11" s="68" t="s">
        <v>36</v>
      </c>
      <c r="BQ11" s="68" t="s">
        <v>37</v>
      </c>
      <c r="BR11" s="68" t="s">
        <v>26</v>
      </c>
      <c r="BS11" s="139"/>
      <c r="BT11" s="68" t="s">
        <v>36</v>
      </c>
      <c r="BU11" s="68" t="s">
        <v>37</v>
      </c>
      <c r="BV11" s="68" t="s">
        <v>26</v>
      </c>
      <c r="BW11" s="68" t="s">
        <v>36</v>
      </c>
      <c r="BX11" s="68" t="s">
        <v>37</v>
      </c>
      <c r="BY11" s="68" t="s">
        <v>26</v>
      </c>
      <c r="BZ11" s="144"/>
    </row>
    <row r="12" spans="1:78" x14ac:dyDescent="0.2">
      <c r="A12" s="80" t="s">
        <v>6</v>
      </c>
      <c r="B12" s="81">
        <v>308</v>
      </c>
      <c r="C12" s="70">
        <v>68</v>
      </c>
      <c r="D12" s="70">
        <v>376</v>
      </c>
      <c r="E12" s="70">
        <v>2296</v>
      </c>
      <c r="F12" s="70">
        <v>1181</v>
      </c>
      <c r="G12" s="70">
        <v>3477</v>
      </c>
      <c r="H12" s="71">
        <v>3853</v>
      </c>
      <c r="I12" s="52">
        <v>678</v>
      </c>
      <c r="J12" s="47">
        <v>196</v>
      </c>
      <c r="K12" s="70">
        <v>874</v>
      </c>
      <c r="L12" s="47">
        <v>2095</v>
      </c>
      <c r="M12" s="47">
        <v>895</v>
      </c>
      <c r="N12" s="70">
        <v>2990</v>
      </c>
      <c r="O12" s="71">
        <v>3864</v>
      </c>
      <c r="P12" s="52">
        <v>1095</v>
      </c>
      <c r="Q12" s="47">
        <v>371</v>
      </c>
      <c r="R12" s="70">
        <v>1466</v>
      </c>
      <c r="S12" s="47">
        <v>1914</v>
      </c>
      <c r="T12" s="47">
        <v>728</v>
      </c>
      <c r="U12" s="70">
        <v>2642</v>
      </c>
      <c r="V12" s="71">
        <v>4108</v>
      </c>
      <c r="W12" s="52">
        <v>1170</v>
      </c>
      <c r="X12" s="47">
        <v>347</v>
      </c>
      <c r="Y12" s="70">
        <v>1517</v>
      </c>
      <c r="Z12" s="47">
        <v>2334</v>
      </c>
      <c r="AA12" s="47">
        <v>495</v>
      </c>
      <c r="AB12" s="70">
        <v>2829</v>
      </c>
      <c r="AC12" s="71">
        <v>4346</v>
      </c>
      <c r="AD12" s="52">
        <v>847</v>
      </c>
      <c r="AE12" s="47">
        <v>229</v>
      </c>
      <c r="AF12" s="70">
        <v>1076</v>
      </c>
      <c r="AG12" s="47">
        <v>2577</v>
      </c>
      <c r="AH12" s="47">
        <v>591</v>
      </c>
      <c r="AI12" s="70">
        <v>3168</v>
      </c>
      <c r="AJ12" s="71">
        <v>4244</v>
      </c>
      <c r="AK12" s="52">
        <v>751</v>
      </c>
      <c r="AL12" s="47">
        <v>161</v>
      </c>
      <c r="AM12" s="70">
        <v>912</v>
      </c>
      <c r="AN12" s="47">
        <v>2432</v>
      </c>
      <c r="AO12" s="47">
        <v>490</v>
      </c>
      <c r="AP12" s="70">
        <v>2922</v>
      </c>
      <c r="AQ12" s="71">
        <v>3834</v>
      </c>
      <c r="AR12" s="52">
        <v>1144</v>
      </c>
      <c r="AS12" s="47">
        <v>240</v>
      </c>
      <c r="AT12" s="70">
        <v>1384</v>
      </c>
      <c r="AU12" s="47">
        <v>3346</v>
      </c>
      <c r="AV12" s="47">
        <v>536</v>
      </c>
      <c r="AW12" s="70">
        <v>3882</v>
      </c>
      <c r="AX12" s="71">
        <v>5266</v>
      </c>
      <c r="AY12" s="52">
        <v>948</v>
      </c>
      <c r="AZ12" s="47">
        <v>164</v>
      </c>
      <c r="BA12" s="70">
        <v>1112</v>
      </c>
      <c r="BB12" s="47">
        <v>3574</v>
      </c>
      <c r="BC12" s="47">
        <v>561</v>
      </c>
      <c r="BD12" s="70">
        <v>4135</v>
      </c>
      <c r="BE12" s="71">
        <v>5247</v>
      </c>
      <c r="BF12" s="52">
        <v>1006</v>
      </c>
      <c r="BG12" s="47">
        <v>151</v>
      </c>
      <c r="BH12" s="70">
        <v>1157</v>
      </c>
      <c r="BI12" s="47">
        <v>3066</v>
      </c>
      <c r="BJ12" s="47">
        <v>548</v>
      </c>
      <c r="BK12" s="70">
        <v>3614</v>
      </c>
      <c r="BL12" s="71">
        <v>4771</v>
      </c>
      <c r="BM12" s="52">
        <v>1031</v>
      </c>
      <c r="BN12" s="47">
        <v>150</v>
      </c>
      <c r="BO12" s="70">
        <v>1181</v>
      </c>
      <c r="BP12" s="47">
        <v>3227</v>
      </c>
      <c r="BQ12" s="47">
        <v>571</v>
      </c>
      <c r="BR12" s="70">
        <v>3798</v>
      </c>
      <c r="BS12" s="71">
        <v>4979</v>
      </c>
      <c r="BT12" s="52">
        <v>1111</v>
      </c>
      <c r="BU12" s="46">
        <v>171</v>
      </c>
      <c r="BV12" s="73">
        <v>1282</v>
      </c>
      <c r="BW12" s="46">
        <v>3016</v>
      </c>
      <c r="BX12" s="46">
        <v>494</v>
      </c>
      <c r="BY12" s="73">
        <v>3510</v>
      </c>
      <c r="BZ12" s="74">
        <v>4792</v>
      </c>
    </row>
    <row r="13" spans="1:78" x14ac:dyDescent="0.2">
      <c r="A13" s="82" t="s">
        <v>7</v>
      </c>
      <c r="B13" s="75">
        <v>336</v>
      </c>
      <c r="C13" s="73">
        <v>76</v>
      </c>
      <c r="D13" s="73">
        <v>412</v>
      </c>
      <c r="E13" s="73">
        <v>2192</v>
      </c>
      <c r="F13" s="73">
        <v>1135</v>
      </c>
      <c r="G13" s="73">
        <v>3327</v>
      </c>
      <c r="H13" s="74">
        <v>3739</v>
      </c>
      <c r="I13" s="53">
        <v>700</v>
      </c>
      <c r="J13" s="46">
        <v>188</v>
      </c>
      <c r="K13" s="73">
        <v>888</v>
      </c>
      <c r="L13" s="46">
        <v>2085</v>
      </c>
      <c r="M13" s="46">
        <v>875</v>
      </c>
      <c r="N13" s="73">
        <v>2960</v>
      </c>
      <c r="O13" s="74">
        <v>3848</v>
      </c>
      <c r="P13" s="53">
        <v>1146</v>
      </c>
      <c r="Q13" s="46">
        <v>384</v>
      </c>
      <c r="R13" s="73">
        <v>1530</v>
      </c>
      <c r="S13" s="46">
        <v>1928</v>
      </c>
      <c r="T13" s="46">
        <v>663</v>
      </c>
      <c r="U13" s="73">
        <v>2591</v>
      </c>
      <c r="V13" s="74">
        <v>4121</v>
      </c>
      <c r="W13" s="53">
        <v>1148</v>
      </c>
      <c r="X13" s="46">
        <v>336</v>
      </c>
      <c r="Y13" s="73">
        <v>1484</v>
      </c>
      <c r="Z13" s="46">
        <v>2377</v>
      </c>
      <c r="AA13" s="46">
        <v>481</v>
      </c>
      <c r="AB13" s="73">
        <v>2858</v>
      </c>
      <c r="AC13" s="74">
        <v>4342</v>
      </c>
      <c r="AD13" s="53">
        <v>858</v>
      </c>
      <c r="AE13" s="46">
        <v>230</v>
      </c>
      <c r="AF13" s="73">
        <v>1088</v>
      </c>
      <c r="AG13" s="46">
        <v>2580</v>
      </c>
      <c r="AH13" s="46">
        <v>584</v>
      </c>
      <c r="AI13" s="73">
        <v>3164</v>
      </c>
      <c r="AJ13" s="74">
        <v>4252</v>
      </c>
      <c r="AK13" s="53">
        <v>758</v>
      </c>
      <c r="AL13" s="46">
        <v>166</v>
      </c>
      <c r="AM13" s="73">
        <v>924</v>
      </c>
      <c r="AN13" s="46">
        <v>2398</v>
      </c>
      <c r="AO13" s="46">
        <v>475</v>
      </c>
      <c r="AP13" s="73">
        <v>2873</v>
      </c>
      <c r="AQ13" s="74">
        <v>3797</v>
      </c>
      <c r="AR13" s="53">
        <v>1167</v>
      </c>
      <c r="AS13" s="46">
        <v>240</v>
      </c>
      <c r="AT13" s="73">
        <v>1407</v>
      </c>
      <c r="AU13" s="46">
        <v>3363</v>
      </c>
      <c r="AV13" s="46">
        <v>536</v>
      </c>
      <c r="AW13" s="73">
        <v>3899</v>
      </c>
      <c r="AX13" s="74">
        <v>5306</v>
      </c>
      <c r="AY13" s="53">
        <v>937</v>
      </c>
      <c r="AZ13" s="46">
        <v>154</v>
      </c>
      <c r="BA13" s="73">
        <v>1091</v>
      </c>
      <c r="BB13" s="46">
        <v>3554</v>
      </c>
      <c r="BC13" s="46">
        <v>560</v>
      </c>
      <c r="BD13" s="73">
        <v>4114</v>
      </c>
      <c r="BE13" s="74">
        <v>5205</v>
      </c>
      <c r="BF13" s="53">
        <v>992</v>
      </c>
      <c r="BG13" s="46">
        <v>152</v>
      </c>
      <c r="BH13" s="73">
        <v>1144</v>
      </c>
      <c r="BI13" s="46">
        <v>3035</v>
      </c>
      <c r="BJ13" s="46">
        <v>567</v>
      </c>
      <c r="BK13" s="73">
        <v>3602</v>
      </c>
      <c r="BL13" s="74">
        <v>4746</v>
      </c>
      <c r="BM13" s="53">
        <v>1025</v>
      </c>
      <c r="BN13" s="46">
        <v>149</v>
      </c>
      <c r="BO13" s="73">
        <v>1174</v>
      </c>
      <c r="BP13" s="46">
        <v>3268</v>
      </c>
      <c r="BQ13" s="46">
        <v>562</v>
      </c>
      <c r="BR13" s="73">
        <v>3830</v>
      </c>
      <c r="BS13" s="74">
        <v>5004</v>
      </c>
      <c r="BT13" s="53">
        <v>1121</v>
      </c>
      <c r="BU13" s="46">
        <v>173</v>
      </c>
      <c r="BV13" s="73">
        <v>1294</v>
      </c>
      <c r="BW13" s="46">
        <v>3075</v>
      </c>
      <c r="BX13" s="46">
        <v>475</v>
      </c>
      <c r="BY13" s="73">
        <v>3550</v>
      </c>
      <c r="BZ13" s="74">
        <v>4844</v>
      </c>
    </row>
    <row r="14" spans="1:78" x14ac:dyDescent="0.2">
      <c r="A14" s="82" t="s">
        <v>8</v>
      </c>
      <c r="B14" s="75">
        <v>394</v>
      </c>
      <c r="C14" s="73">
        <v>89</v>
      </c>
      <c r="D14" s="73">
        <v>483</v>
      </c>
      <c r="E14" s="73">
        <v>2141</v>
      </c>
      <c r="F14" s="73">
        <v>1094</v>
      </c>
      <c r="G14" s="73">
        <v>3235</v>
      </c>
      <c r="H14" s="74">
        <v>3718</v>
      </c>
      <c r="I14" s="53">
        <v>743</v>
      </c>
      <c r="J14" s="46">
        <v>189</v>
      </c>
      <c r="K14" s="73">
        <v>932</v>
      </c>
      <c r="L14" s="46">
        <v>2069</v>
      </c>
      <c r="M14" s="46">
        <v>879</v>
      </c>
      <c r="N14" s="73">
        <v>2948</v>
      </c>
      <c r="O14" s="74">
        <v>3880</v>
      </c>
      <c r="P14" s="53">
        <v>1205</v>
      </c>
      <c r="Q14" s="46">
        <v>391</v>
      </c>
      <c r="R14" s="73">
        <v>1596</v>
      </c>
      <c r="S14" s="46">
        <v>1966</v>
      </c>
      <c r="T14" s="46">
        <v>626</v>
      </c>
      <c r="U14" s="73">
        <v>2592</v>
      </c>
      <c r="V14" s="74">
        <v>4188</v>
      </c>
      <c r="W14" s="53">
        <v>1118</v>
      </c>
      <c r="X14" s="46">
        <v>323</v>
      </c>
      <c r="Y14" s="73">
        <v>1441</v>
      </c>
      <c r="Z14" s="46">
        <v>2412</v>
      </c>
      <c r="AA14" s="46">
        <v>475</v>
      </c>
      <c r="AB14" s="73">
        <v>2887</v>
      </c>
      <c r="AC14" s="74">
        <v>4328</v>
      </c>
      <c r="AD14" s="53">
        <v>827</v>
      </c>
      <c r="AE14" s="46">
        <v>223</v>
      </c>
      <c r="AF14" s="73">
        <v>1050</v>
      </c>
      <c r="AG14" s="46">
        <v>2529</v>
      </c>
      <c r="AH14" s="46">
        <v>554</v>
      </c>
      <c r="AI14" s="73">
        <v>3083</v>
      </c>
      <c r="AJ14" s="74">
        <v>4133</v>
      </c>
      <c r="AK14" s="53">
        <v>754</v>
      </c>
      <c r="AL14" s="46">
        <v>166</v>
      </c>
      <c r="AM14" s="73">
        <v>920</v>
      </c>
      <c r="AN14" s="46">
        <v>2330</v>
      </c>
      <c r="AO14" s="46">
        <v>451</v>
      </c>
      <c r="AP14" s="73">
        <v>2781</v>
      </c>
      <c r="AQ14" s="74">
        <v>3701</v>
      </c>
      <c r="AR14" s="53">
        <v>1048</v>
      </c>
      <c r="AS14" s="46">
        <v>176</v>
      </c>
      <c r="AT14" s="73">
        <v>1224</v>
      </c>
      <c r="AU14" s="46">
        <v>3447</v>
      </c>
      <c r="AV14" s="46">
        <v>534</v>
      </c>
      <c r="AW14" s="73">
        <v>3981</v>
      </c>
      <c r="AX14" s="74">
        <v>5205</v>
      </c>
      <c r="AY14" s="53">
        <v>994</v>
      </c>
      <c r="AZ14" s="46">
        <v>158</v>
      </c>
      <c r="BA14" s="73">
        <v>1152</v>
      </c>
      <c r="BB14" s="46">
        <v>3241</v>
      </c>
      <c r="BC14" s="46">
        <v>526</v>
      </c>
      <c r="BD14" s="73">
        <v>3767</v>
      </c>
      <c r="BE14" s="74">
        <v>4919</v>
      </c>
      <c r="BF14" s="53">
        <v>897</v>
      </c>
      <c r="BG14" s="46">
        <v>146</v>
      </c>
      <c r="BH14" s="73">
        <v>1043</v>
      </c>
      <c r="BI14" s="46">
        <v>2951</v>
      </c>
      <c r="BJ14" s="46">
        <v>577</v>
      </c>
      <c r="BK14" s="73">
        <v>3528</v>
      </c>
      <c r="BL14" s="74">
        <v>4571</v>
      </c>
      <c r="BM14" s="53">
        <v>983</v>
      </c>
      <c r="BN14" s="46">
        <v>138</v>
      </c>
      <c r="BO14" s="73">
        <v>1121</v>
      </c>
      <c r="BP14" s="46">
        <v>3268</v>
      </c>
      <c r="BQ14" s="46">
        <v>556</v>
      </c>
      <c r="BR14" s="73">
        <v>3824</v>
      </c>
      <c r="BS14" s="74">
        <v>4945</v>
      </c>
      <c r="BT14" s="53">
        <v>1103</v>
      </c>
      <c r="BU14" s="46">
        <v>165</v>
      </c>
      <c r="BV14" s="73">
        <v>1268</v>
      </c>
      <c r="BW14" s="46">
        <v>2987</v>
      </c>
      <c r="BX14" s="46">
        <v>458</v>
      </c>
      <c r="BY14" s="73">
        <v>3445</v>
      </c>
      <c r="BZ14" s="74">
        <v>4713</v>
      </c>
    </row>
    <row r="15" spans="1:78" x14ac:dyDescent="0.2">
      <c r="A15" s="82" t="s">
        <v>9</v>
      </c>
      <c r="B15" s="75">
        <v>430</v>
      </c>
      <c r="C15" s="73">
        <v>96</v>
      </c>
      <c r="D15" s="73">
        <v>526</v>
      </c>
      <c r="E15" s="73">
        <v>2064</v>
      </c>
      <c r="F15" s="73">
        <v>1051</v>
      </c>
      <c r="G15" s="73">
        <v>3115</v>
      </c>
      <c r="H15" s="74">
        <v>3641</v>
      </c>
      <c r="I15" s="53">
        <v>789</v>
      </c>
      <c r="J15" s="46">
        <v>193</v>
      </c>
      <c r="K15" s="73">
        <v>982</v>
      </c>
      <c r="L15" s="46">
        <v>2079</v>
      </c>
      <c r="M15" s="46">
        <v>884</v>
      </c>
      <c r="N15" s="73">
        <v>2963</v>
      </c>
      <c r="O15" s="74">
        <v>3945</v>
      </c>
      <c r="P15" s="53">
        <v>1235</v>
      </c>
      <c r="Q15" s="46">
        <v>383</v>
      </c>
      <c r="R15" s="73">
        <v>1618</v>
      </c>
      <c r="S15" s="46">
        <v>2040</v>
      </c>
      <c r="T15" s="46">
        <v>601</v>
      </c>
      <c r="U15" s="73">
        <v>2641</v>
      </c>
      <c r="V15" s="74">
        <v>4259</v>
      </c>
      <c r="W15" s="53">
        <v>1098</v>
      </c>
      <c r="X15" s="46">
        <v>322</v>
      </c>
      <c r="Y15" s="73">
        <v>1420</v>
      </c>
      <c r="Z15" s="46">
        <v>2394</v>
      </c>
      <c r="AA15" s="46">
        <v>450</v>
      </c>
      <c r="AB15" s="73">
        <v>2844</v>
      </c>
      <c r="AC15" s="74">
        <v>4264</v>
      </c>
      <c r="AD15" s="53">
        <v>735</v>
      </c>
      <c r="AE15" s="46">
        <v>188</v>
      </c>
      <c r="AF15" s="73">
        <v>923</v>
      </c>
      <c r="AG15" s="46">
        <v>2381</v>
      </c>
      <c r="AH15" s="46">
        <v>494</v>
      </c>
      <c r="AI15" s="73">
        <v>2875</v>
      </c>
      <c r="AJ15" s="74">
        <v>3798</v>
      </c>
      <c r="AK15" s="53">
        <v>777</v>
      </c>
      <c r="AL15" s="46">
        <v>170</v>
      </c>
      <c r="AM15" s="73">
        <v>947</v>
      </c>
      <c r="AN15" s="46">
        <v>2320</v>
      </c>
      <c r="AO15" s="46">
        <v>435</v>
      </c>
      <c r="AP15" s="73">
        <v>2755</v>
      </c>
      <c r="AQ15" s="74">
        <v>3702</v>
      </c>
      <c r="AR15" s="53">
        <v>1028</v>
      </c>
      <c r="AS15" s="46">
        <v>170</v>
      </c>
      <c r="AT15" s="73">
        <v>1198</v>
      </c>
      <c r="AU15" s="46">
        <v>3445</v>
      </c>
      <c r="AV15" s="46">
        <v>504</v>
      </c>
      <c r="AW15" s="73">
        <v>3949</v>
      </c>
      <c r="AX15" s="74">
        <v>5147</v>
      </c>
      <c r="AY15" s="53">
        <v>979</v>
      </c>
      <c r="AZ15" s="46">
        <v>164</v>
      </c>
      <c r="BA15" s="73">
        <v>1143</v>
      </c>
      <c r="BB15" s="46">
        <v>3209</v>
      </c>
      <c r="BC15" s="46">
        <v>528</v>
      </c>
      <c r="BD15" s="73">
        <v>3737</v>
      </c>
      <c r="BE15" s="74">
        <v>4880</v>
      </c>
      <c r="BF15" s="53">
        <v>953</v>
      </c>
      <c r="BG15" s="46">
        <v>157</v>
      </c>
      <c r="BH15" s="73">
        <v>1110</v>
      </c>
      <c r="BI15" s="46">
        <v>2996</v>
      </c>
      <c r="BJ15" s="46">
        <v>582</v>
      </c>
      <c r="BK15" s="73">
        <v>3578</v>
      </c>
      <c r="BL15" s="74">
        <v>4688</v>
      </c>
      <c r="BM15" s="53">
        <v>994</v>
      </c>
      <c r="BN15" s="46">
        <v>143</v>
      </c>
      <c r="BO15" s="73">
        <v>1137</v>
      </c>
      <c r="BP15" s="46">
        <v>3244</v>
      </c>
      <c r="BQ15" s="46">
        <v>556</v>
      </c>
      <c r="BR15" s="73">
        <v>3800</v>
      </c>
      <c r="BS15" s="74">
        <v>4937</v>
      </c>
      <c r="BT15" s="53">
        <v>1086</v>
      </c>
      <c r="BU15" s="46">
        <v>162</v>
      </c>
      <c r="BV15" s="73">
        <v>1248</v>
      </c>
      <c r="BW15" s="46">
        <v>3023</v>
      </c>
      <c r="BX15" s="46">
        <v>456</v>
      </c>
      <c r="BY15" s="73">
        <v>3479</v>
      </c>
      <c r="BZ15" s="74">
        <v>4727</v>
      </c>
    </row>
    <row r="16" spans="1:78" x14ac:dyDescent="0.2">
      <c r="A16" s="82" t="s">
        <v>10</v>
      </c>
      <c r="B16" s="75">
        <v>450</v>
      </c>
      <c r="C16" s="73">
        <v>104</v>
      </c>
      <c r="D16" s="73">
        <v>554</v>
      </c>
      <c r="E16" s="73">
        <v>1950</v>
      </c>
      <c r="F16" s="73">
        <v>1007</v>
      </c>
      <c r="G16" s="73">
        <v>2957</v>
      </c>
      <c r="H16" s="74">
        <v>3511</v>
      </c>
      <c r="I16" s="53">
        <v>826</v>
      </c>
      <c r="J16" s="46">
        <v>295</v>
      </c>
      <c r="K16" s="73">
        <v>1121</v>
      </c>
      <c r="L16" s="46">
        <v>2020</v>
      </c>
      <c r="M16" s="46">
        <v>889</v>
      </c>
      <c r="N16" s="73">
        <v>2909</v>
      </c>
      <c r="O16" s="74">
        <v>4030</v>
      </c>
      <c r="P16" s="53">
        <v>1230</v>
      </c>
      <c r="Q16" s="46">
        <v>375</v>
      </c>
      <c r="R16" s="73">
        <v>1605</v>
      </c>
      <c r="S16" s="46">
        <v>2206</v>
      </c>
      <c r="T16" s="46">
        <v>577</v>
      </c>
      <c r="U16" s="73">
        <v>2783</v>
      </c>
      <c r="V16" s="74">
        <v>4388</v>
      </c>
      <c r="W16" s="53">
        <v>1055</v>
      </c>
      <c r="X16" s="46">
        <v>316</v>
      </c>
      <c r="Y16" s="73">
        <v>1371</v>
      </c>
      <c r="Z16" s="46">
        <v>2353</v>
      </c>
      <c r="AA16" s="46">
        <v>447</v>
      </c>
      <c r="AB16" s="73">
        <v>2800</v>
      </c>
      <c r="AC16" s="74">
        <v>4171</v>
      </c>
      <c r="AD16" s="53">
        <v>773</v>
      </c>
      <c r="AE16" s="46">
        <v>193</v>
      </c>
      <c r="AF16" s="73">
        <v>966</v>
      </c>
      <c r="AG16" s="46">
        <v>2508</v>
      </c>
      <c r="AH16" s="46">
        <v>530</v>
      </c>
      <c r="AI16" s="73">
        <v>3038</v>
      </c>
      <c r="AJ16" s="74">
        <v>4004</v>
      </c>
      <c r="AK16" s="53">
        <v>779</v>
      </c>
      <c r="AL16" s="46">
        <v>169</v>
      </c>
      <c r="AM16" s="73">
        <v>948</v>
      </c>
      <c r="AN16" s="46">
        <v>2261</v>
      </c>
      <c r="AO16" s="46">
        <v>415</v>
      </c>
      <c r="AP16" s="73">
        <v>2676</v>
      </c>
      <c r="AQ16" s="74">
        <v>3624</v>
      </c>
      <c r="AR16" s="53">
        <v>1023</v>
      </c>
      <c r="AS16" s="46">
        <v>176</v>
      </c>
      <c r="AT16" s="73">
        <v>1199</v>
      </c>
      <c r="AU16" s="46">
        <v>3370</v>
      </c>
      <c r="AV16" s="46">
        <v>506</v>
      </c>
      <c r="AW16" s="73">
        <v>3876</v>
      </c>
      <c r="AX16" s="74">
        <v>5075</v>
      </c>
      <c r="AY16" s="53">
        <v>985</v>
      </c>
      <c r="AZ16" s="46">
        <v>157</v>
      </c>
      <c r="BA16" s="73">
        <v>1142</v>
      </c>
      <c r="BB16" s="46">
        <v>3226</v>
      </c>
      <c r="BC16" s="46">
        <v>541</v>
      </c>
      <c r="BD16" s="73">
        <v>3767</v>
      </c>
      <c r="BE16" s="74">
        <v>4909</v>
      </c>
      <c r="BF16" s="53">
        <v>975</v>
      </c>
      <c r="BG16" s="46">
        <v>157</v>
      </c>
      <c r="BH16" s="73">
        <v>1132</v>
      </c>
      <c r="BI16" s="46">
        <v>3117</v>
      </c>
      <c r="BJ16" s="46">
        <v>597</v>
      </c>
      <c r="BK16" s="73">
        <v>3714</v>
      </c>
      <c r="BL16" s="74">
        <v>4846</v>
      </c>
      <c r="BM16" s="53">
        <v>1011</v>
      </c>
      <c r="BN16" s="46">
        <v>141</v>
      </c>
      <c r="BO16" s="73">
        <v>1152</v>
      </c>
      <c r="BP16" s="46">
        <v>3197</v>
      </c>
      <c r="BQ16" s="46">
        <v>558</v>
      </c>
      <c r="BR16" s="73">
        <v>3755</v>
      </c>
      <c r="BS16" s="74">
        <v>4907</v>
      </c>
      <c r="BT16" s="53">
        <v>1107</v>
      </c>
      <c r="BU16" s="46">
        <v>158</v>
      </c>
      <c r="BV16" s="73">
        <v>1265</v>
      </c>
      <c r="BW16" s="46">
        <v>3051</v>
      </c>
      <c r="BX16" s="46">
        <v>462</v>
      </c>
      <c r="BY16" s="73">
        <v>3513</v>
      </c>
      <c r="BZ16" s="74">
        <f>+BY16+BV16</f>
        <v>4778</v>
      </c>
    </row>
    <row r="17" spans="1:78" x14ac:dyDescent="0.2">
      <c r="A17" s="82" t="s">
        <v>11</v>
      </c>
      <c r="B17" s="83">
        <v>465</v>
      </c>
      <c r="C17" s="84">
        <v>115</v>
      </c>
      <c r="D17" s="73">
        <v>580</v>
      </c>
      <c r="E17" s="73">
        <v>1955</v>
      </c>
      <c r="F17" s="73">
        <v>970</v>
      </c>
      <c r="G17" s="73">
        <v>2925</v>
      </c>
      <c r="H17" s="74">
        <v>3505</v>
      </c>
      <c r="I17" s="53">
        <v>854</v>
      </c>
      <c r="J17" s="46">
        <v>299</v>
      </c>
      <c r="K17" s="73">
        <v>1153</v>
      </c>
      <c r="L17" s="46">
        <v>2003</v>
      </c>
      <c r="M17" s="46">
        <v>847</v>
      </c>
      <c r="N17" s="73">
        <v>2850</v>
      </c>
      <c r="O17" s="74">
        <v>4003</v>
      </c>
      <c r="P17" s="53">
        <v>1217</v>
      </c>
      <c r="Q17" s="46">
        <v>367</v>
      </c>
      <c r="R17" s="73">
        <v>1584</v>
      </c>
      <c r="S17" s="46">
        <v>2202</v>
      </c>
      <c r="T17" s="46">
        <v>559</v>
      </c>
      <c r="U17" s="73">
        <v>2761</v>
      </c>
      <c r="V17" s="74">
        <v>4345</v>
      </c>
      <c r="W17" s="53">
        <v>1042</v>
      </c>
      <c r="X17" s="46">
        <v>313</v>
      </c>
      <c r="Y17" s="73">
        <v>1355</v>
      </c>
      <c r="Z17" s="46">
        <v>2380</v>
      </c>
      <c r="AA17" s="46">
        <v>422</v>
      </c>
      <c r="AB17" s="73">
        <v>2802</v>
      </c>
      <c r="AC17" s="74">
        <v>4157</v>
      </c>
      <c r="AD17" s="53">
        <v>771</v>
      </c>
      <c r="AE17" s="46">
        <v>188</v>
      </c>
      <c r="AF17" s="73">
        <v>959</v>
      </c>
      <c r="AG17" s="46">
        <v>2588</v>
      </c>
      <c r="AH17" s="46">
        <v>551</v>
      </c>
      <c r="AI17" s="73">
        <v>3139</v>
      </c>
      <c r="AJ17" s="74">
        <v>4098</v>
      </c>
      <c r="AK17" s="53">
        <v>772</v>
      </c>
      <c r="AL17" s="46">
        <v>170</v>
      </c>
      <c r="AM17" s="73">
        <v>942</v>
      </c>
      <c r="AN17" s="46">
        <v>2313</v>
      </c>
      <c r="AO17" s="46">
        <v>415</v>
      </c>
      <c r="AP17" s="73">
        <v>2728</v>
      </c>
      <c r="AQ17" s="74">
        <v>3670</v>
      </c>
      <c r="AR17" s="53">
        <v>990</v>
      </c>
      <c r="AS17" s="46">
        <v>172</v>
      </c>
      <c r="AT17" s="73">
        <v>1162</v>
      </c>
      <c r="AU17" s="46">
        <v>3347</v>
      </c>
      <c r="AV17" s="46">
        <v>508</v>
      </c>
      <c r="AW17" s="73">
        <v>3855</v>
      </c>
      <c r="AX17" s="74">
        <v>5017</v>
      </c>
      <c r="AY17" s="53">
        <v>975</v>
      </c>
      <c r="AZ17" s="46">
        <v>155</v>
      </c>
      <c r="BA17" s="73">
        <v>1130</v>
      </c>
      <c r="BB17" s="46">
        <v>3212</v>
      </c>
      <c r="BC17" s="46">
        <v>545</v>
      </c>
      <c r="BD17" s="73">
        <v>3757</v>
      </c>
      <c r="BE17" s="74">
        <v>4887</v>
      </c>
      <c r="BF17" s="53">
        <v>998</v>
      </c>
      <c r="BG17" s="46">
        <v>164</v>
      </c>
      <c r="BH17" s="73">
        <v>1162</v>
      </c>
      <c r="BI17" s="46">
        <v>3204</v>
      </c>
      <c r="BJ17" s="46">
        <v>594</v>
      </c>
      <c r="BK17" s="73">
        <v>3798</v>
      </c>
      <c r="BL17" s="74">
        <v>4960</v>
      </c>
      <c r="BM17" s="75">
        <v>1024</v>
      </c>
      <c r="BN17" s="73">
        <v>142</v>
      </c>
      <c r="BO17" s="73">
        <v>1166</v>
      </c>
      <c r="BP17" s="73">
        <v>3201</v>
      </c>
      <c r="BQ17" s="73">
        <v>547</v>
      </c>
      <c r="BR17" s="73">
        <v>3748</v>
      </c>
      <c r="BS17" s="74">
        <v>4914</v>
      </c>
      <c r="BT17" s="75"/>
      <c r="BU17" s="73"/>
      <c r="BV17" s="73"/>
      <c r="BW17" s="73"/>
      <c r="BX17" s="73"/>
      <c r="BY17" s="73"/>
      <c r="BZ17" s="74"/>
    </row>
    <row r="18" spans="1:78" x14ac:dyDescent="0.2">
      <c r="A18" s="82" t="s">
        <v>12</v>
      </c>
      <c r="B18" s="83">
        <v>493</v>
      </c>
      <c r="C18" s="84">
        <v>138</v>
      </c>
      <c r="D18" s="73">
        <v>631</v>
      </c>
      <c r="E18" s="73">
        <v>1936</v>
      </c>
      <c r="F18" s="73">
        <v>946</v>
      </c>
      <c r="G18" s="73">
        <v>2882</v>
      </c>
      <c r="H18" s="74">
        <v>3513</v>
      </c>
      <c r="I18" s="53">
        <v>873</v>
      </c>
      <c r="J18" s="46">
        <v>300</v>
      </c>
      <c r="K18" s="73">
        <v>1173</v>
      </c>
      <c r="L18" s="46">
        <v>1994</v>
      </c>
      <c r="M18" s="46">
        <v>824</v>
      </c>
      <c r="N18" s="73">
        <v>2818</v>
      </c>
      <c r="O18" s="74">
        <v>3991</v>
      </c>
      <c r="P18" s="53">
        <v>1222</v>
      </c>
      <c r="Q18" s="46">
        <v>363</v>
      </c>
      <c r="R18" s="73">
        <v>1585</v>
      </c>
      <c r="S18" s="46">
        <v>2202</v>
      </c>
      <c r="T18" s="46">
        <v>530</v>
      </c>
      <c r="U18" s="73">
        <v>2732</v>
      </c>
      <c r="V18" s="74">
        <v>4317</v>
      </c>
      <c r="W18" s="53">
        <v>1035</v>
      </c>
      <c r="X18" s="46">
        <v>308</v>
      </c>
      <c r="Y18" s="73">
        <v>1343</v>
      </c>
      <c r="Z18" s="46">
        <v>2420</v>
      </c>
      <c r="AA18" s="46">
        <v>411</v>
      </c>
      <c r="AB18" s="73">
        <v>2831</v>
      </c>
      <c r="AC18" s="74">
        <v>4174</v>
      </c>
      <c r="AD18" s="53">
        <v>730</v>
      </c>
      <c r="AE18" s="46">
        <v>186</v>
      </c>
      <c r="AF18" s="73">
        <v>916</v>
      </c>
      <c r="AG18" s="46">
        <v>2527</v>
      </c>
      <c r="AH18" s="46">
        <v>533</v>
      </c>
      <c r="AI18" s="73">
        <v>3060</v>
      </c>
      <c r="AJ18" s="74">
        <v>3976</v>
      </c>
      <c r="AK18" s="53">
        <v>714</v>
      </c>
      <c r="AL18" s="46">
        <v>174</v>
      </c>
      <c r="AM18" s="73">
        <v>888</v>
      </c>
      <c r="AN18" s="46">
        <v>2082</v>
      </c>
      <c r="AO18" s="46">
        <v>401</v>
      </c>
      <c r="AP18" s="73">
        <v>2483</v>
      </c>
      <c r="AQ18" s="74">
        <v>3371</v>
      </c>
      <c r="AR18" s="53">
        <v>944</v>
      </c>
      <c r="AS18" s="46">
        <v>161</v>
      </c>
      <c r="AT18" s="73">
        <v>1105</v>
      </c>
      <c r="AU18" s="46">
        <v>3165</v>
      </c>
      <c r="AV18" s="46">
        <v>471</v>
      </c>
      <c r="AW18" s="73">
        <v>3636</v>
      </c>
      <c r="AX18" s="74">
        <v>4741</v>
      </c>
      <c r="AY18" s="53">
        <v>973</v>
      </c>
      <c r="AZ18" s="46">
        <v>162</v>
      </c>
      <c r="BA18" s="73">
        <v>1135</v>
      </c>
      <c r="BB18" s="46">
        <v>3231</v>
      </c>
      <c r="BC18" s="46">
        <v>570</v>
      </c>
      <c r="BD18" s="73">
        <v>3801</v>
      </c>
      <c r="BE18" s="74">
        <v>4936</v>
      </c>
      <c r="BF18" s="53">
        <v>980</v>
      </c>
      <c r="BG18" s="46">
        <v>163</v>
      </c>
      <c r="BH18" s="73">
        <v>1143</v>
      </c>
      <c r="BI18" s="46">
        <v>3170</v>
      </c>
      <c r="BJ18" s="46">
        <v>580</v>
      </c>
      <c r="BK18" s="73">
        <v>3750</v>
      </c>
      <c r="BL18" s="74">
        <v>4893</v>
      </c>
      <c r="BM18" s="75">
        <v>1045</v>
      </c>
      <c r="BN18" s="73">
        <v>143</v>
      </c>
      <c r="BO18" s="73">
        <v>1188</v>
      </c>
      <c r="BP18" s="73">
        <v>3195</v>
      </c>
      <c r="BQ18" s="73">
        <v>520</v>
      </c>
      <c r="BR18" s="73">
        <v>3715</v>
      </c>
      <c r="BS18" s="74">
        <v>4903</v>
      </c>
      <c r="BT18" s="75"/>
      <c r="BU18" s="73"/>
      <c r="BV18" s="73"/>
      <c r="BW18" s="73"/>
      <c r="BX18" s="73"/>
      <c r="BY18" s="73"/>
      <c r="BZ18" s="74"/>
    </row>
    <row r="19" spans="1:78" x14ac:dyDescent="0.2">
      <c r="A19" s="82" t="s">
        <v>13</v>
      </c>
      <c r="B19" s="83">
        <v>543</v>
      </c>
      <c r="C19" s="84">
        <v>150</v>
      </c>
      <c r="D19" s="73">
        <v>693</v>
      </c>
      <c r="E19" s="73">
        <v>1966</v>
      </c>
      <c r="F19" s="73">
        <v>941</v>
      </c>
      <c r="G19" s="73">
        <v>2907</v>
      </c>
      <c r="H19" s="74">
        <v>3600</v>
      </c>
      <c r="I19" s="53">
        <v>895</v>
      </c>
      <c r="J19" s="46">
        <v>311</v>
      </c>
      <c r="K19" s="73">
        <v>1206</v>
      </c>
      <c r="L19" s="46">
        <v>1981</v>
      </c>
      <c r="M19" s="46">
        <v>810</v>
      </c>
      <c r="N19" s="73">
        <v>2791</v>
      </c>
      <c r="O19" s="74">
        <v>3997</v>
      </c>
      <c r="P19" s="53">
        <v>1225</v>
      </c>
      <c r="Q19" s="46">
        <v>361</v>
      </c>
      <c r="R19" s="73">
        <v>1586</v>
      </c>
      <c r="S19" s="46">
        <v>2217</v>
      </c>
      <c r="T19" s="46">
        <v>521</v>
      </c>
      <c r="U19" s="73">
        <v>2738</v>
      </c>
      <c r="V19" s="74">
        <v>4324</v>
      </c>
      <c r="W19" s="75">
        <v>868</v>
      </c>
      <c r="X19" s="73">
        <v>217</v>
      </c>
      <c r="Y19" s="73">
        <v>1085</v>
      </c>
      <c r="Z19" s="73">
        <v>2582</v>
      </c>
      <c r="AA19" s="73">
        <v>581</v>
      </c>
      <c r="AB19" s="73">
        <v>3163</v>
      </c>
      <c r="AC19" s="74">
        <v>4248</v>
      </c>
      <c r="AD19" s="53">
        <v>732</v>
      </c>
      <c r="AE19" s="46">
        <v>179</v>
      </c>
      <c r="AF19" s="73">
        <v>911</v>
      </c>
      <c r="AG19" s="46">
        <v>2572</v>
      </c>
      <c r="AH19" s="46">
        <v>538</v>
      </c>
      <c r="AI19" s="73">
        <v>3110</v>
      </c>
      <c r="AJ19" s="74">
        <v>4021</v>
      </c>
      <c r="AK19" s="53">
        <v>754</v>
      </c>
      <c r="AL19" s="46">
        <v>184</v>
      </c>
      <c r="AM19" s="73">
        <v>938</v>
      </c>
      <c r="AN19" s="46">
        <v>2274</v>
      </c>
      <c r="AO19" s="46">
        <v>415</v>
      </c>
      <c r="AP19" s="73">
        <v>2689</v>
      </c>
      <c r="AQ19" s="74">
        <v>3627</v>
      </c>
      <c r="AR19" s="53">
        <v>901</v>
      </c>
      <c r="AS19" s="46">
        <v>156</v>
      </c>
      <c r="AT19" s="73">
        <v>1057</v>
      </c>
      <c r="AU19" s="46">
        <v>3005</v>
      </c>
      <c r="AV19" s="46">
        <v>445</v>
      </c>
      <c r="AW19" s="73">
        <v>3450</v>
      </c>
      <c r="AX19" s="74">
        <v>4507</v>
      </c>
      <c r="AY19" s="53">
        <v>996</v>
      </c>
      <c r="AZ19" s="46">
        <v>162</v>
      </c>
      <c r="BA19" s="73">
        <v>1158</v>
      </c>
      <c r="BB19" s="46">
        <v>3255</v>
      </c>
      <c r="BC19" s="46">
        <v>565</v>
      </c>
      <c r="BD19" s="73">
        <v>3820</v>
      </c>
      <c r="BE19" s="74">
        <v>4978</v>
      </c>
      <c r="BF19" s="53">
        <v>998</v>
      </c>
      <c r="BG19" s="46">
        <v>162</v>
      </c>
      <c r="BH19" s="73">
        <v>1160</v>
      </c>
      <c r="BI19" s="46">
        <v>3252</v>
      </c>
      <c r="BJ19" s="46">
        <v>575</v>
      </c>
      <c r="BK19" s="73">
        <v>3827</v>
      </c>
      <c r="BL19" s="74">
        <v>4987</v>
      </c>
      <c r="BM19" s="75">
        <v>1072</v>
      </c>
      <c r="BN19" s="73">
        <v>153</v>
      </c>
      <c r="BO19" s="73">
        <v>1225</v>
      </c>
      <c r="BP19" s="73">
        <v>3195</v>
      </c>
      <c r="BQ19" s="73">
        <v>511</v>
      </c>
      <c r="BR19" s="73">
        <v>3706</v>
      </c>
      <c r="BS19" s="74">
        <v>4931</v>
      </c>
      <c r="BT19" s="75"/>
      <c r="BU19" s="73"/>
      <c r="BV19" s="73"/>
      <c r="BW19" s="73"/>
      <c r="BX19" s="73"/>
      <c r="BY19" s="73"/>
      <c r="BZ19" s="74"/>
    </row>
    <row r="20" spans="1:78" x14ac:dyDescent="0.2">
      <c r="A20" s="82" t="s">
        <v>14</v>
      </c>
      <c r="B20" s="75">
        <v>559</v>
      </c>
      <c r="C20" s="73">
        <v>164</v>
      </c>
      <c r="D20" s="73">
        <v>723</v>
      </c>
      <c r="E20" s="73">
        <v>2005</v>
      </c>
      <c r="F20" s="73">
        <v>945</v>
      </c>
      <c r="G20" s="73">
        <v>2950</v>
      </c>
      <c r="H20" s="74">
        <v>3673</v>
      </c>
      <c r="I20" s="53">
        <v>912</v>
      </c>
      <c r="J20" s="46">
        <v>315</v>
      </c>
      <c r="K20" s="73">
        <v>1227</v>
      </c>
      <c r="L20" s="46">
        <v>1973</v>
      </c>
      <c r="M20" s="46">
        <v>803</v>
      </c>
      <c r="N20" s="73">
        <v>2776</v>
      </c>
      <c r="O20" s="74">
        <v>4003</v>
      </c>
      <c r="P20" s="53">
        <v>1203</v>
      </c>
      <c r="Q20" s="46">
        <v>356</v>
      </c>
      <c r="R20" s="73">
        <v>1559</v>
      </c>
      <c r="S20" s="46">
        <v>2244</v>
      </c>
      <c r="T20" s="46">
        <v>495</v>
      </c>
      <c r="U20" s="73">
        <v>2739</v>
      </c>
      <c r="V20" s="74">
        <v>4298</v>
      </c>
      <c r="W20" s="53">
        <v>866</v>
      </c>
      <c r="X20" s="46">
        <v>220</v>
      </c>
      <c r="Y20" s="73">
        <v>1086</v>
      </c>
      <c r="Z20" s="46">
        <v>2586</v>
      </c>
      <c r="AA20" s="46">
        <v>590</v>
      </c>
      <c r="AB20" s="73">
        <v>3176</v>
      </c>
      <c r="AC20" s="74">
        <v>4262</v>
      </c>
      <c r="AD20" s="53">
        <v>767</v>
      </c>
      <c r="AE20" s="46">
        <v>188</v>
      </c>
      <c r="AF20" s="73">
        <v>955</v>
      </c>
      <c r="AG20" s="46">
        <v>2548</v>
      </c>
      <c r="AH20" s="46">
        <v>537</v>
      </c>
      <c r="AI20" s="73">
        <v>3085</v>
      </c>
      <c r="AJ20" s="74">
        <v>4040</v>
      </c>
      <c r="AK20" s="53">
        <v>863</v>
      </c>
      <c r="AL20" s="46">
        <v>202</v>
      </c>
      <c r="AM20" s="73">
        <v>1065</v>
      </c>
      <c r="AN20" s="46">
        <v>2666</v>
      </c>
      <c r="AO20" s="46">
        <v>505</v>
      </c>
      <c r="AP20" s="73">
        <v>3171</v>
      </c>
      <c r="AQ20" s="74">
        <v>4236</v>
      </c>
      <c r="AR20" s="53">
        <v>906</v>
      </c>
      <c r="AS20" s="46">
        <v>160</v>
      </c>
      <c r="AT20" s="73">
        <v>1066</v>
      </c>
      <c r="AU20" s="46">
        <v>3090</v>
      </c>
      <c r="AV20" s="46">
        <v>460</v>
      </c>
      <c r="AW20" s="73">
        <v>3550</v>
      </c>
      <c r="AX20" s="74">
        <v>4616</v>
      </c>
      <c r="AY20" s="53">
        <v>1028</v>
      </c>
      <c r="AZ20" s="46">
        <v>156</v>
      </c>
      <c r="BA20" s="73">
        <v>1184</v>
      </c>
      <c r="BB20" s="46">
        <v>3263</v>
      </c>
      <c r="BC20" s="46">
        <v>572</v>
      </c>
      <c r="BD20" s="73">
        <v>3835</v>
      </c>
      <c r="BE20" s="74">
        <v>5019</v>
      </c>
      <c r="BF20" s="53">
        <v>998</v>
      </c>
      <c r="BG20" s="46">
        <v>158</v>
      </c>
      <c r="BH20" s="73">
        <v>1156</v>
      </c>
      <c r="BI20" s="46">
        <v>3230</v>
      </c>
      <c r="BJ20" s="46">
        <v>580</v>
      </c>
      <c r="BK20" s="73">
        <v>3810</v>
      </c>
      <c r="BL20" s="74">
        <v>4966</v>
      </c>
      <c r="BM20" s="75">
        <v>1128</v>
      </c>
      <c r="BN20" s="73">
        <v>165</v>
      </c>
      <c r="BO20" s="73">
        <v>1293</v>
      </c>
      <c r="BP20" s="73">
        <v>3162</v>
      </c>
      <c r="BQ20" s="73">
        <v>523</v>
      </c>
      <c r="BR20" s="73">
        <v>3685</v>
      </c>
      <c r="BS20" s="74">
        <v>4978</v>
      </c>
      <c r="BT20" s="75"/>
      <c r="BU20" s="73"/>
      <c r="BV20" s="73"/>
      <c r="BW20" s="73"/>
      <c r="BX20" s="73"/>
      <c r="BY20" s="73"/>
      <c r="BZ20" s="74"/>
    </row>
    <row r="21" spans="1:78" x14ac:dyDescent="0.2">
      <c r="A21" s="82" t="s">
        <v>15</v>
      </c>
      <c r="B21" s="75">
        <v>587</v>
      </c>
      <c r="C21" s="73">
        <v>172</v>
      </c>
      <c r="D21" s="73">
        <v>759</v>
      </c>
      <c r="E21" s="73">
        <v>2039</v>
      </c>
      <c r="F21" s="73">
        <v>963</v>
      </c>
      <c r="G21" s="73">
        <v>3002</v>
      </c>
      <c r="H21" s="74">
        <v>3761</v>
      </c>
      <c r="I21" s="53">
        <v>951</v>
      </c>
      <c r="J21" s="46">
        <v>331</v>
      </c>
      <c r="K21" s="73">
        <v>1282</v>
      </c>
      <c r="L21" s="46">
        <v>1947</v>
      </c>
      <c r="M21" s="46">
        <v>770</v>
      </c>
      <c r="N21" s="73">
        <v>2717</v>
      </c>
      <c r="O21" s="74">
        <v>3999</v>
      </c>
      <c r="P21" s="53">
        <v>1199</v>
      </c>
      <c r="Q21" s="46">
        <v>341</v>
      </c>
      <c r="R21" s="73">
        <v>1540</v>
      </c>
      <c r="S21" s="46">
        <v>2298</v>
      </c>
      <c r="T21" s="46">
        <v>488</v>
      </c>
      <c r="U21" s="73">
        <v>2786</v>
      </c>
      <c r="V21" s="74">
        <v>4326</v>
      </c>
      <c r="W21" s="53">
        <v>857</v>
      </c>
      <c r="X21" s="46">
        <v>223</v>
      </c>
      <c r="Y21" s="73">
        <v>1080</v>
      </c>
      <c r="Z21" s="46">
        <v>2538</v>
      </c>
      <c r="AA21" s="46">
        <v>582</v>
      </c>
      <c r="AB21" s="73">
        <v>3120</v>
      </c>
      <c r="AC21" s="74">
        <v>4200</v>
      </c>
      <c r="AD21" s="53">
        <v>762</v>
      </c>
      <c r="AE21" s="46">
        <v>186</v>
      </c>
      <c r="AF21" s="73">
        <v>948</v>
      </c>
      <c r="AG21" s="46">
        <v>2565</v>
      </c>
      <c r="AH21" s="46">
        <v>527</v>
      </c>
      <c r="AI21" s="73">
        <v>3092</v>
      </c>
      <c r="AJ21" s="74">
        <v>4040</v>
      </c>
      <c r="AK21" s="53">
        <v>918</v>
      </c>
      <c r="AL21" s="46">
        <v>213</v>
      </c>
      <c r="AM21" s="73">
        <v>1131</v>
      </c>
      <c r="AN21" s="46">
        <v>2832</v>
      </c>
      <c r="AO21" s="46">
        <v>531</v>
      </c>
      <c r="AP21" s="73">
        <v>3363</v>
      </c>
      <c r="AQ21" s="74">
        <v>4494</v>
      </c>
      <c r="AR21" s="53">
        <v>923</v>
      </c>
      <c r="AS21" s="46">
        <v>161</v>
      </c>
      <c r="AT21" s="73">
        <v>1084</v>
      </c>
      <c r="AU21" s="46">
        <v>3452</v>
      </c>
      <c r="AV21" s="46">
        <v>516</v>
      </c>
      <c r="AW21" s="73">
        <v>3968</v>
      </c>
      <c r="AX21" s="74">
        <v>5052</v>
      </c>
      <c r="AY21" s="53">
        <v>1055</v>
      </c>
      <c r="AZ21" s="46">
        <v>159</v>
      </c>
      <c r="BA21" s="73">
        <v>1214</v>
      </c>
      <c r="BB21" s="46">
        <v>3226</v>
      </c>
      <c r="BC21" s="46">
        <v>587</v>
      </c>
      <c r="BD21" s="73">
        <v>3813</v>
      </c>
      <c r="BE21" s="74">
        <v>5027</v>
      </c>
      <c r="BF21" s="53">
        <v>1002</v>
      </c>
      <c r="BG21" s="46">
        <v>160</v>
      </c>
      <c r="BH21" s="73">
        <v>1162</v>
      </c>
      <c r="BI21" s="46">
        <v>3242</v>
      </c>
      <c r="BJ21" s="46">
        <v>576</v>
      </c>
      <c r="BK21" s="73">
        <v>3818</v>
      </c>
      <c r="BL21" s="74">
        <v>4980</v>
      </c>
      <c r="BM21" s="75">
        <v>1106</v>
      </c>
      <c r="BN21" s="73">
        <v>162</v>
      </c>
      <c r="BO21" s="73">
        <v>1268</v>
      </c>
      <c r="BP21" s="73">
        <v>3110</v>
      </c>
      <c r="BQ21" s="73">
        <v>519</v>
      </c>
      <c r="BR21" s="73">
        <v>3629</v>
      </c>
      <c r="BS21" s="74">
        <v>4897</v>
      </c>
      <c r="BT21" s="75"/>
      <c r="BU21" s="73"/>
      <c r="BV21" s="73"/>
      <c r="BW21" s="73"/>
      <c r="BX21" s="73"/>
      <c r="BY21" s="73"/>
      <c r="BZ21" s="74"/>
    </row>
    <row r="22" spans="1:78" x14ac:dyDescent="0.2">
      <c r="A22" s="82" t="s">
        <v>16</v>
      </c>
      <c r="B22" s="75">
        <v>622</v>
      </c>
      <c r="C22" s="73">
        <v>184</v>
      </c>
      <c r="D22" s="73">
        <v>806</v>
      </c>
      <c r="E22" s="73">
        <v>2063</v>
      </c>
      <c r="F22" s="73">
        <v>940</v>
      </c>
      <c r="G22" s="73">
        <v>3003</v>
      </c>
      <c r="H22" s="74">
        <v>3809</v>
      </c>
      <c r="I22" s="53">
        <v>1020</v>
      </c>
      <c r="J22" s="46">
        <v>328</v>
      </c>
      <c r="K22" s="73">
        <v>1348</v>
      </c>
      <c r="L22" s="46">
        <v>1901</v>
      </c>
      <c r="M22" s="46">
        <v>760</v>
      </c>
      <c r="N22" s="73">
        <v>2661</v>
      </c>
      <c r="O22" s="74">
        <v>4009</v>
      </c>
      <c r="P22" s="53">
        <v>1185</v>
      </c>
      <c r="Q22" s="46">
        <v>343</v>
      </c>
      <c r="R22" s="73">
        <v>1528</v>
      </c>
      <c r="S22" s="46">
        <v>2275</v>
      </c>
      <c r="T22" s="46">
        <v>484</v>
      </c>
      <c r="U22" s="73">
        <v>2759</v>
      </c>
      <c r="V22" s="74">
        <v>4287</v>
      </c>
      <c r="W22" s="53">
        <v>851</v>
      </c>
      <c r="X22" s="46">
        <v>229</v>
      </c>
      <c r="Y22" s="73">
        <v>1080</v>
      </c>
      <c r="Z22" s="46">
        <v>2535</v>
      </c>
      <c r="AA22" s="46">
        <v>575</v>
      </c>
      <c r="AB22" s="73">
        <v>3110</v>
      </c>
      <c r="AC22" s="74">
        <v>4190</v>
      </c>
      <c r="AD22" s="53">
        <v>741</v>
      </c>
      <c r="AE22" s="46">
        <v>175</v>
      </c>
      <c r="AF22" s="73">
        <v>916</v>
      </c>
      <c r="AG22" s="46">
        <v>2523</v>
      </c>
      <c r="AH22" s="46">
        <v>519</v>
      </c>
      <c r="AI22" s="73">
        <v>3042</v>
      </c>
      <c r="AJ22" s="74">
        <v>3958</v>
      </c>
      <c r="AK22" s="53">
        <v>1112</v>
      </c>
      <c r="AL22" s="46">
        <v>227</v>
      </c>
      <c r="AM22" s="73">
        <v>1339</v>
      </c>
      <c r="AN22" s="46">
        <v>3222</v>
      </c>
      <c r="AO22" s="46">
        <v>579</v>
      </c>
      <c r="AP22" s="73">
        <v>3801</v>
      </c>
      <c r="AQ22" s="74">
        <v>5140</v>
      </c>
      <c r="AR22" s="53">
        <v>917</v>
      </c>
      <c r="AS22" s="46">
        <v>158</v>
      </c>
      <c r="AT22" s="73">
        <v>1075</v>
      </c>
      <c r="AU22" s="46">
        <v>3550</v>
      </c>
      <c r="AV22" s="46">
        <v>525</v>
      </c>
      <c r="AW22" s="73">
        <v>4075</v>
      </c>
      <c r="AX22" s="74">
        <v>5150</v>
      </c>
      <c r="AY22" s="53">
        <v>1074</v>
      </c>
      <c r="AZ22" s="46">
        <v>160</v>
      </c>
      <c r="BA22" s="73">
        <v>1234</v>
      </c>
      <c r="BB22" s="46">
        <v>3199</v>
      </c>
      <c r="BC22" s="46">
        <v>605</v>
      </c>
      <c r="BD22" s="73">
        <v>3804</v>
      </c>
      <c r="BE22" s="74">
        <v>5038</v>
      </c>
      <c r="BF22" s="53">
        <v>1006</v>
      </c>
      <c r="BG22" s="46">
        <v>155</v>
      </c>
      <c r="BH22" s="73">
        <v>1161</v>
      </c>
      <c r="BI22" s="46">
        <v>3238</v>
      </c>
      <c r="BJ22" s="46">
        <v>584</v>
      </c>
      <c r="BK22" s="73">
        <v>3822</v>
      </c>
      <c r="BL22" s="74">
        <v>4983</v>
      </c>
      <c r="BM22" s="75">
        <v>1116</v>
      </c>
      <c r="BN22" s="73">
        <v>163</v>
      </c>
      <c r="BO22" s="73">
        <v>1279</v>
      </c>
      <c r="BP22" s="73">
        <v>3131</v>
      </c>
      <c r="BQ22" s="73">
        <v>528</v>
      </c>
      <c r="BR22" s="73">
        <v>3659</v>
      </c>
      <c r="BS22" s="74">
        <v>4938</v>
      </c>
      <c r="BT22" s="75"/>
      <c r="BU22" s="73"/>
      <c r="BV22" s="73"/>
      <c r="BW22" s="73"/>
      <c r="BX22" s="73"/>
      <c r="BY22" s="73"/>
      <c r="BZ22" s="74"/>
    </row>
    <row r="23" spans="1:78" ht="15.75" thickBot="1" x14ac:dyDescent="0.25">
      <c r="A23" s="85" t="s">
        <v>17</v>
      </c>
      <c r="B23" s="79">
        <v>655</v>
      </c>
      <c r="C23" s="77">
        <v>195</v>
      </c>
      <c r="D23" s="77">
        <v>850</v>
      </c>
      <c r="E23" s="77">
        <v>2086</v>
      </c>
      <c r="F23" s="77">
        <v>916</v>
      </c>
      <c r="G23" s="77">
        <v>3002</v>
      </c>
      <c r="H23" s="78">
        <v>3852</v>
      </c>
      <c r="I23" s="54">
        <v>1058</v>
      </c>
      <c r="J23" s="50">
        <v>350</v>
      </c>
      <c r="K23" s="77">
        <v>1408</v>
      </c>
      <c r="L23" s="50">
        <v>1907</v>
      </c>
      <c r="M23" s="50">
        <v>746</v>
      </c>
      <c r="N23" s="77">
        <v>2653</v>
      </c>
      <c r="O23" s="78">
        <v>4061</v>
      </c>
      <c r="P23" s="54">
        <v>1173</v>
      </c>
      <c r="Q23" s="50">
        <v>340</v>
      </c>
      <c r="R23" s="77">
        <v>1513</v>
      </c>
      <c r="S23" s="50">
        <v>2284</v>
      </c>
      <c r="T23" s="50">
        <v>492</v>
      </c>
      <c r="U23" s="77">
        <v>2776</v>
      </c>
      <c r="V23" s="78">
        <v>4289</v>
      </c>
      <c r="W23" s="54">
        <v>832</v>
      </c>
      <c r="X23" s="50">
        <v>227</v>
      </c>
      <c r="Y23" s="77">
        <v>1059</v>
      </c>
      <c r="Z23" s="50">
        <v>2510</v>
      </c>
      <c r="AA23" s="50">
        <v>577</v>
      </c>
      <c r="AB23" s="77">
        <v>3087</v>
      </c>
      <c r="AC23" s="78">
        <v>4146</v>
      </c>
      <c r="AD23" s="54">
        <v>746</v>
      </c>
      <c r="AE23" s="50">
        <v>167</v>
      </c>
      <c r="AF23" s="77">
        <v>913</v>
      </c>
      <c r="AG23" s="50">
        <v>2452</v>
      </c>
      <c r="AH23" s="50">
        <v>502</v>
      </c>
      <c r="AI23" s="77">
        <v>2954</v>
      </c>
      <c r="AJ23" s="78">
        <v>3867</v>
      </c>
      <c r="AK23" s="54">
        <v>1141</v>
      </c>
      <c r="AL23" s="50">
        <v>234</v>
      </c>
      <c r="AM23" s="77">
        <v>1375</v>
      </c>
      <c r="AN23" s="50">
        <v>3323</v>
      </c>
      <c r="AO23" s="50">
        <v>556</v>
      </c>
      <c r="AP23" s="77">
        <v>3879</v>
      </c>
      <c r="AQ23" s="78">
        <v>5254</v>
      </c>
      <c r="AR23" s="54">
        <v>929</v>
      </c>
      <c r="AS23" s="50">
        <v>162</v>
      </c>
      <c r="AT23" s="77">
        <v>1091</v>
      </c>
      <c r="AU23" s="50">
        <v>3610</v>
      </c>
      <c r="AV23" s="50">
        <v>544</v>
      </c>
      <c r="AW23" s="77">
        <v>4154</v>
      </c>
      <c r="AX23" s="78">
        <v>5245</v>
      </c>
      <c r="AY23" s="54">
        <v>1019</v>
      </c>
      <c r="AZ23" s="50">
        <v>154</v>
      </c>
      <c r="BA23" s="77">
        <v>1173</v>
      </c>
      <c r="BB23" s="50">
        <v>3026</v>
      </c>
      <c r="BC23" s="50">
        <v>567</v>
      </c>
      <c r="BD23" s="77">
        <v>3593</v>
      </c>
      <c r="BE23" s="78">
        <v>4766</v>
      </c>
      <c r="BF23" s="54">
        <v>1001</v>
      </c>
      <c r="BG23" s="50">
        <v>153</v>
      </c>
      <c r="BH23" s="77">
        <v>1154</v>
      </c>
      <c r="BI23" s="50">
        <v>3203</v>
      </c>
      <c r="BJ23" s="50">
        <v>584</v>
      </c>
      <c r="BK23" s="77">
        <v>3787</v>
      </c>
      <c r="BL23" s="78">
        <v>4941</v>
      </c>
      <c r="BM23" s="79">
        <v>1107</v>
      </c>
      <c r="BN23" s="77">
        <v>171</v>
      </c>
      <c r="BO23" s="77">
        <v>1278</v>
      </c>
      <c r="BP23" s="77">
        <v>3061</v>
      </c>
      <c r="BQ23" s="77">
        <v>513</v>
      </c>
      <c r="BR23" s="77">
        <v>3574</v>
      </c>
      <c r="BS23" s="78">
        <v>4852</v>
      </c>
      <c r="BT23" s="79"/>
      <c r="BU23" s="77"/>
      <c r="BV23" s="77"/>
      <c r="BW23" s="77"/>
      <c r="BX23" s="77"/>
      <c r="BY23" s="77"/>
      <c r="BZ23" s="78"/>
    </row>
    <row r="24" spans="1:78" ht="15.75" thickBot="1" x14ac:dyDescent="0.25">
      <c r="A24" s="60" t="s">
        <v>18</v>
      </c>
      <c r="B24" s="61">
        <v>486.83333333333331</v>
      </c>
      <c r="C24" s="61">
        <v>129.25</v>
      </c>
      <c r="D24" s="61">
        <v>616.08333333333337</v>
      </c>
      <c r="E24" s="61">
        <v>2057.75</v>
      </c>
      <c r="F24" s="61">
        <v>1007.4166666666666</v>
      </c>
      <c r="G24" s="61">
        <v>3065.1666666666665</v>
      </c>
      <c r="H24" s="61">
        <v>3681.25</v>
      </c>
      <c r="I24" s="61">
        <v>858.25</v>
      </c>
      <c r="J24" s="61">
        <v>274.58333333333331</v>
      </c>
      <c r="K24" s="61">
        <v>1132.8333333333333</v>
      </c>
      <c r="L24" s="61">
        <v>2004.5</v>
      </c>
      <c r="M24" s="61">
        <v>831.83333333333337</v>
      </c>
      <c r="N24" s="61">
        <v>2836.3333333333335</v>
      </c>
      <c r="O24" s="61">
        <v>3969.1666666666665</v>
      </c>
      <c r="P24" s="61">
        <v>1194.5833333333333</v>
      </c>
      <c r="Q24" s="61">
        <v>364.58333333333331</v>
      </c>
      <c r="R24" s="61">
        <v>1559.1666666666667</v>
      </c>
      <c r="S24" s="61">
        <v>2148</v>
      </c>
      <c r="T24" s="61">
        <v>563.66666666666663</v>
      </c>
      <c r="U24" s="61">
        <v>2711.6666666666665</v>
      </c>
      <c r="V24" s="61">
        <v>4270.833333333333</v>
      </c>
      <c r="W24" s="61">
        <v>995</v>
      </c>
      <c r="X24" s="61">
        <v>281.75</v>
      </c>
      <c r="Y24" s="61">
        <v>1276.75</v>
      </c>
      <c r="Z24" s="61">
        <v>2451.75</v>
      </c>
      <c r="AA24" s="61">
        <v>507.16666666666669</v>
      </c>
      <c r="AB24" s="61">
        <v>2958.9166666666665</v>
      </c>
      <c r="AC24" s="61">
        <v>4235.666666666667</v>
      </c>
      <c r="AD24" s="61">
        <v>774.08333333333337</v>
      </c>
      <c r="AE24" s="61">
        <v>194.33333333333334</v>
      </c>
      <c r="AF24" s="61">
        <v>968.41666666666663</v>
      </c>
      <c r="AG24" s="61">
        <v>2529.1666666666665</v>
      </c>
      <c r="AH24" s="61">
        <v>538.33333333333337</v>
      </c>
      <c r="AI24" s="61">
        <v>3067.5</v>
      </c>
      <c r="AJ24" s="61">
        <v>4035.9166666666665</v>
      </c>
      <c r="AK24" s="61">
        <v>841.08333333333337</v>
      </c>
      <c r="AL24" s="61">
        <v>186.33333333333334</v>
      </c>
      <c r="AM24" s="61">
        <v>1027.4166666666667</v>
      </c>
      <c r="AN24" s="61">
        <v>2537.75</v>
      </c>
      <c r="AO24" s="61">
        <v>472.33333333333331</v>
      </c>
      <c r="AP24" s="61">
        <v>3010.0833333333335</v>
      </c>
      <c r="AQ24" s="61">
        <v>4037.5</v>
      </c>
      <c r="AR24" s="61">
        <v>993.33333333333337</v>
      </c>
      <c r="AS24" s="61">
        <v>177.66666666666666</v>
      </c>
      <c r="AT24" s="61">
        <v>1171</v>
      </c>
      <c r="AU24" s="61">
        <v>3349.1666666666665</v>
      </c>
      <c r="AV24" s="61">
        <v>507.08333333333331</v>
      </c>
      <c r="AW24" s="61">
        <v>3856.25</v>
      </c>
      <c r="AX24" s="61">
        <v>5027.25</v>
      </c>
      <c r="AY24" s="61">
        <v>996.91666666666663</v>
      </c>
      <c r="AZ24" s="61">
        <v>158.75</v>
      </c>
      <c r="BA24" s="61">
        <v>1155.6666666666667</v>
      </c>
      <c r="BB24" s="61">
        <v>3268</v>
      </c>
      <c r="BC24" s="61">
        <v>560.58333333333337</v>
      </c>
      <c r="BD24" s="61">
        <v>3828.5833333333335</v>
      </c>
      <c r="BE24" s="61">
        <v>4984.25</v>
      </c>
      <c r="BF24" s="61">
        <v>983.83333333333337</v>
      </c>
      <c r="BG24" s="61">
        <v>156.5</v>
      </c>
      <c r="BH24" s="61">
        <v>1140.3333333333333</v>
      </c>
      <c r="BI24" s="61">
        <v>3142</v>
      </c>
      <c r="BJ24" s="61">
        <v>578.66666666666663</v>
      </c>
      <c r="BK24" s="61">
        <v>3720.6666666666665</v>
      </c>
      <c r="BL24" s="61">
        <v>4861</v>
      </c>
      <c r="BM24" s="61">
        <v>1053.5</v>
      </c>
      <c r="BN24" s="61">
        <v>151.66666666666666</v>
      </c>
      <c r="BO24" s="61">
        <v>1205.1666666666667</v>
      </c>
      <c r="BP24" s="61">
        <v>3188.25</v>
      </c>
      <c r="BQ24" s="61">
        <v>538.66666666666663</v>
      </c>
      <c r="BR24" s="61">
        <v>3726.9166666666665</v>
      </c>
      <c r="BS24" s="61">
        <v>4932.083333333333</v>
      </c>
      <c r="BT24" s="61">
        <v>1111.6666666666667</v>
      </c>
      <c r="BU24" s="61">
        <v>169.66666666666666</v>
      </c>
      <c r="BV24" s="61">
        <v>1281.3333333333333</v>
      </c>
      <c r="BW24" s="61">
        <v>3026</v>
      </c>
      <c r="BX24" s="61">
        <v>475.66666666666669</v>
      </c>
      <c r="BY24" s="61">
        <v>3501.6666666666665</v>
      </c>
      <c r="BZ24" s="62">
        <v>4783</v>
      </c>
    </row>
    <row r="25" spans="1:78" ht="6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x14ac:dyDescent="0.2">
      <c r="A26" s="4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</sheetData>
  <mergeCells count="47">
    <mergeCell ref="BT9:BZ9"/>
    <mergeCell ref="BT10:BV10"/>
    <mergeCell ref="BW10:BY10"/>
    <mergeCell ref="BZ10:BZ11"/>
    <mergeCell ref="I9:O9"/>
    <mergeCell ref="O10:O11"/>
    <mergeCell ref="P9:V9"/>
    <mergeCell ref="P10:R10"/>
    <mergeCell ref="S10:U10"/>
    <mergeCell ref="V10:V11"/>
    <mergeCell ref="W9:AC9"/>
    <mergeCell ref="W10:Y10"/>
    <mergeCell ref="Z10:AB10"/>
    <mergeCell ref="AC10:AC11"/>
    <mergeCell ref="AD9:AJ9"/>
    <mergeCell ref="AD10:AF10"/>
    <mergeCell ref="A7:L7"/>
    <mergeCell ref="A8:L8"/>
    <mergeCell ref="B9:H9"/>
    <mergeCell ref="B10:D10"/>
    <mergeCell ref="E10:G10"/>
    <mergeCell ref="H10:H11"/>
    <mergeCell ref="I10:K10"/>
    <mergeCell ref="L10:N10"/>
    <mergeCell ref="A10:A11"/>
    <mergeCell ref="AG10:AI10"/>
    <mergeCell ref="AJ10:AJ11"/>
    <mergeCell ref="AQ10:AQ11"/>
    <mergeCell ref="AK9:AQ9"/>
    <mergeCell ref="AK10:AM10"/>
    <mergeCell ref="AN10:AP10"/>
    <mergeCell ref="AR9:AX9"/>
    <mergeCell ref="AR10:AT10"/>
    <mergeCell ref="AU10:AW10"/>
    <mergeCell ref="AX10:AX11"/>
    <mergeCell ref="BM9:BS9"/>
    <mergeCell ref="BM10:BO10"/>
    <mergeCell ref="BP10:BR10"/>
    <mergeCell ref="BS10:BS11"/>
    <mergeCell ref="AY9:BE9"/>
    <mergeCell ref="AY10:BA10"/>
    <mergeCell ref="BB10:BD10"/>
    <mergeCell ref="BE10:BE11"/>
    <mergeCell ref="BF9:BL9"/>
    <mergeCell ref="BF10:BH10"/>
    <mergeCell ref="BI10:BK10"/>
    <mergeCell ref="BL10:BL11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1. PPL INTRAMURAL </vt:lpstr>
      <vt:lpstr>2. SITUACION JURÍDICA PPL INTRA</vt:lpstr>
      <vt:lpstr>3. GÉNERO </vt:lpstr>
      <vt:lpstr>4. PPL DOMICILIARIA </vt:lpstr>
      <vt:lpstr>5.PPL VIGILANCIA ELECTRONICA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JANETH PEREZ RODRIGUEZ</cp:lastModifiedBy>
  <dcterms:created xsi:type="dcterms:W3CDTF">2015-02-09T15:58:58Z</dcterms:created>
  <dcterms:modified xsi:type="dcterms:W3CDTF">2022-06-15T15:29:20Z</dcterms:modified>
</cp:coreProperties>
</file>