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4424E68-B172-412A-9F9B-B6CBE6DF306B}" xr6:coauthVersionLast="47" xr6:coauthVersionMax="47" xr10:uidLastSave="{00000000-0000-0000-0000-000000000000}"/>
  <bookViews>
    <workbookView xWindow="-120" yWindow="-120" windowWidth="24240" windowHeight="13140" xr2:uid="{A489F833-0177-42CA-A06B-1A48A8C4FF91}"/>
  </bookViews>
  <sheets>
    <sheet name="FINAL" sheetId="1" r:id="rId1"/>
    <sheet name="Hoja2" sheetId="2" r:id="rId2"/>
  </sheets>
  <definedNames>
    <definedName name="_xlnm._FilterDatabase" localSheetId="0" hidden="1">FINAL!$B$1:$R$69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  <c r="Q63" i="1"/>
  <c r="Q60" i="1"/>
  <c r="Q62" i="1"/>
  <c r="Q38" i="1"/>
  <c r="Q50" i="1"/>
  <c r="Q47" i="1"/>
  <c r="Q54" i="1"/>
  <c r="Q22" i="1"/>
  <c r="Q49" i="1"/>
  <c r="Q9" i="1"/>
  <c r="Q66" i="1"/>
  <c r="Q46" i="1"/>
  <c r="Q36" i="1"/>
  <c r="Q21" i="1"/>
  <c r="Q17" i="1"/>
  <c r="Q59" i="1"/>
  <c r="Q19" i="1"/>
  <c r="Q12" i="1"/>
  <c r="Q39" i="1"/>
  <c r="Q32" i="1"/>
  <c r="Q61" i="1"/>
  <c r="Q18" i="1"/>
  <c r="Q20" i="1"/>
  <c r="Q52" i="1"/>
  <c r="Q55" i="1"/>
  <c r="Q41" i="1"/>
  <c r="Q58" i="1"/>
  <c r="Q35" i="1"/>
  <c r="Q68" i="1"/>
  <c r="Q26" i="1"/>
  <c r="Q53" i="1"/>
  <c r="Q8" i="1"/>
  <c r="Q7" i="1"/>
  <c r="Q16" i="1"/>
  <c r="Q27" i="1"/>
  <c r="Q51" i="1"/>
  <c r="Q10" i="1"/>
  <c r="Q6" i="1"/>
  <c r="Q64" i="1"/>
  <c r="Q24" i="1"/>
  <c r="Q23" i="1"/>
  <c r="Q67" i="1"/>
  <c r="Q65" i="1"/>
  <c r="Q29" i="1"/>
  <c r="Q14" i="1"/>
  <c r="Q48" i="1"/>
  <c r="Q37" i="1"/>
  <c r="Q3" i="1"/>
  <c r="Q30" i="1"/>
  <c r="Q56" i="1"/>
  <c r="Q43" i="1"/>
  <c r="Q31" i="1"/>
  <c r="Q57" i="1"/>
  <c r="Q4" i="1"/>
  <c r="Q44" i="1"/>
  <c r="Q34" i="1"/>
  <c r="Q42" i="1"/>
  <c r="Q45" i="1"/>
  <c r="Q25" i="1"/>
  <c r="Q33" i="1"/>
  <c r="Q40" i="1"/>
  <c r="Q28" i="1"/>
  <c r="Q11" i="1"/>
  <c r="Q5" i="1"/>
  <c r="Q13" i="1"/>
  <c r="Q15" i="1"/>
</calcChain>
</file>

<file path=xl/sharedStrings.xml><?xml version="1.0" encoding="utf-8"?>
<sst xmlns="http://schemas.openxmlformats.org/spreadsheetml/2006/main" count="464" uniqueCount="228">
  <si>
    <t xml:space="preserve">No. </t>
  </si>
  <si>
    <t>Edad</t>
  </si>
  <si>
    <t>Barra</t>
  </si>
  <si>
    <t>Por. 20%</t>
  </si>
  <si>
    <t>Fx Bra</t>
  </si>
  <si>
    <t>Por 20%</t>
  </si>
  <si>
    <t>Sent</t>
  </si>
  <si>
    <t xml:space="preserve">Abd </t>
  </si>
  <si>
    <t>No. Vueltas T. Cooper</t>
  </si>
  <si>
    <t>Total Prueba</t>
  </si>
  <si>
    <t xml:space="preserve">Firma Aspirante </t>
  </si>
  <si>
    <t>Nombres</t>
  </si>
  <si>
    <t>Apellidos</t>
  </si>
  <si>
    <t>Cedula</t>
  </si>
  <si>
    <t>Regional</t>
  </si>
  <si>
    <t>ERON</t>
  </si>
  <si>
    <t>DAVID ORLANDO</t>
  </si>
  <si>
    <t>ERAZO ERAZO</t>
  </si>
  <si>
    <t>200 REGIONAL No.2 REGIONAL OCCIDENTE</t>
  </si>
  <si>
    <t>204 CPMSEBO El Bordo</t>
  </si>
  <si>
    <t>Julián Ernesto</t>
  </si>
  <si>
    <t>Chilito hoyos</t>
  </si>
  <si>
    <t>207 EPMSCSDQ Santander de Quilichao</t>
  </si>
  <si>
    <t>LUIS EDUARDO</t>
  </si>
  <si>
    <t>CASTILLO VALENCIA</t>
  </si>
  <si>
    <t>John Jairo</t>
  </si>
  <si>
    <t>Montenegro Devia</t>
  </si>
  <si>
    <t>100 REGIONAL No.1 REGIONAL CENTRAL</t>
  </si>
  <si>
    <t>150 CPAMSEB El Barne</t>
  </si>
  <si>
    <t>300 REGIONAL No.3 REGIONAL NORTE</t>
  </si>
  <si>
    <t>DANIEL RICARDO</t>
  </si>
  <si>
    <t>PEÑA RUIZ</t>
  </si>
  <si>
    <t>127 CPMSVILL Villeta</t>
  </si>
  <si>
    <t>Yeny Paola</t>
  </si>
  <si>
    <t>Duran Aparicio</t>
  </si>
  <si>
    <t>400 REGIONAL No.4 REGIONAL ORIENTE</t>
  </si>
  <si>
    <t>420 CPMSMBUC Bucaramanga</t>
  </si>
  <si>
    <t>Leydi Daniela</t>
  </si>
  <si>
    <t>Gómez Silva</t>
  </si>
  <si>
    <t>600 REGIONAL No.6 REGIONAL VIEJO CALDAS</t>
  </si>
  <si>
    <t>639 COIBA-ERE-JP Ibague</t>
  </si>
  <si>
    <t>Andres Felipe</t>
  </si>
  <si>
    <t>Bolaños franco</t>
  </si>
  <si>
    <t>juan Diego</t>
  </si>
  <si>
    <t>Zapata Arango</t>
  </si>
  <si>
    <t>607 EPMSCPAR Pácora</t>
  </si>
  <si>
    <t>500 REGIONAL No.5 REGIONAL NOROESTE</t>
  </si>
  <si>
    <t>OTRO</t>
  </si>
  <si>
    <t>Kevin Johan</t>
  </si>
  <si>
    <t>Ardila Zapata</t>
  </si>
  <si>
    <t>519 EPMSCSRO Santa Rosa de Osos</t>
  </si>
  <si>
    <t>153 EPCYOP Yopal</t>
  </si>
  <si>
    <t>kimberly</t>
  </si>
  <si>
    <t>Cortes Godoy</t>
  </si>
  <si>
    <t>129 CPAMSMBOG-ERE Bogotá</t>
  </si>
  <si>
    <t>IVAN RENE</t>
  </si>
  <si>
    <t>GUALTEROS LOPEZ</t>
  </si>
  <si>
    <t>226 EPMSCCAL-ERE Cali</t>
  </si>
  <si>
    <t>RAFAEL ANTONIO</t>
  </si>
  <si>
    <t>BARRERA JAIMES</t>
  </si>
  <si>
    <t>8000 DIRECCIÓN GENERAL</t>
  </si>
  <si>
    <t>156 EPCES La Esperanza</t>
  </si>
  <si>
    <t>John Javier</t>
  </si>
  <si>
    <t>García Cárdenas</t>
  </si>
  <si>
    <t>407 EPMSCPAM Pamplona</t>
  </si>
  <si>
    <t>Edgar Guíovany</t>
  </si>
  <si>
    <t>Carreño Velandia</t>
  </si>
  <si>
    <t>105 EPMSCDUI Duitama</t>
  </si>
  <si>
    <t>ALBA ROCIO</t>
  </si>
  <si>
    <t>LARA ALFONSO</t>
  </si>
  <si>
    <t>314 EPMSCSM Santa Marta</t>
  </si>
  <si>
    <t>OMAR AUGUSTO</t>
  </si>
  <si>
    <t>MEDINA ALBA</t>
  </si>
  <si>
    <t>530 EPMSCQUI Quibdó</t>
  </si>
  <si>
    <t>Johan Sneider</t>
  </si>
  <si>
    <t>Garzón Pirajan</t>
  </si>
  <si>
    <t>pablo enrique</t>
  </si>
  <si>
    <t>infante correa</t>
  </si>
  <si>
    <t>JEFERSON MAURICIO</t>
  </si>
  <si>
    <t>LADINO RODRIGUEZ</t>
  </si>
  <si>
    <t>323 CPAMSVAL Valledupar</t>
  </si>
  <si>
    <t>235 CPAMSPY-ERE Popayán</t>
  </si>
  <si>
    <t>637 CPAMSLDO La Dorada</t>
  </si>
  <si>
    <t>Gustavo Adolfo</t>
  </si>
  <si>
    <t>Ramírez Amaya</t>
  </si>
  <si>
    <t>501 CPAMSPA-ERE-JP La Paz</t>
  </si>
  <si>
    <t>Edwin</t>
  </si>
  <si>
    <t>Anaya Ortiz</t>
  </si>
  <si>
    <t>236 EST.PEN.CAR. DE JAMUNDI</t>
  </si>
  <si>
    <t>JUAN CARLOS</t>
  </si>
  <si>
    <t>ZEMANATE DORADO</t>
  </si>
  <si>
    <t>CARLOS ESTEBAN</t>
  </si>
  <si>
    <t>PALOMINO SANCHEZ</t>
  </si>
  <si>
    <t>CRI REGIONAL NORTE</t>
  </si>
  <si>
    <t>AUDEN</t>
  </si>
  <si>
    <t>BALLENA ZUÑIGA</t>
  </si>
  <si>
    <t>JOSE CARLOS</t>
  </si>
  <si>
    <t>HUMANEZ SAENZ</t>
  </si>
  <si>
    <t>brayan enrique</t>
  </si>
  <si>
    <t>barbosa baquero</t>
  </si>
  <si>
    <t>Yeison albeiro</t>
  </si>
  <si>
    <t>Triana forero</t>
  </si>
  <si>
    <t>GROPE</t>
  </si>
  <si>
    <t>SERGIO ANTONIO</t>
  </si>
  <si>
    <t>CAMARGO CABALLERO</t>
  </si>
  <si>
    <t>601 EPMSCMAN Manizales</t>
  </si>
  <si>
    <t>JHON EDISON</t>
  </si>
  <si>
    <t>PATIÑO CARDONA</t>
  </si>
  <si>
    <t>JONATAN ARMANDO</t>
  </si>
  <si>
    <t>BELTRAN QUIMBAY</t>
  </si>
  <si>
    <t>535 CPMSPTR Puerto Triunfo</t>
  </si>
  <si>
    <t>227 EPMSCBUG Buga</t>
  </si>
  <si>
    <t>Hector Mauricio</t>
  </si>
  <si>
    <t>Forero Ledesma</t>
  </si>
  <si>
    <t>322 EPMSCBA-ERE Barranquilla</t>
  </si>
  <si>
    <t>138 EPMSCGIR Girardot</t>
  </si>
  <si>
    <t>JOSE IZNARDO</t>
  </si>
  <si>
    <t>CHANTRE PEREZ</t>
  </si>
  <si>
    <t>141 EPMSCLPL La Plata</t>
  </si>
  <si>
    <t>YERALDIN MAIRENA</t>
  </si>
  <si>
    <t>BETANCOURT CANCHALA</t>
  </si>
  <si>
    <t>Deisy Dayana</t>
  </si>
  <si>
    <t>Betancourt Canchala</t>
  </si>
  <si>
    <t>TATIANA</t>
  </si>
  <si>
    <t>LOPEZ QUESADA</t>
  </si>
  <si>
    <t>Heiman Yamid</t>
  </si>
  <si>
    <t>Ruiz Gualguan</t>
  </si>
  <si>
    <t>228 EPMSCBUE Buenaventura</t>
  </si>
  <si>
    <t>WILLIAM FERNANDO</t>
  </si>
  <si>
    <t>RODRIGUEZ TAPIA</t>
  </si>
  <si>
    <t>JOSE LUIS</t>
  </si>
  <si>
    <t>CHAMORRO ÑAÑEZ</t>
  </si>
  <si>
    <t>531 CPMSAPD Apartadó</t>
  </si>
  <si>
    <t>HILDA ISABEL</t>
  </si>
  <si>
    <t>GOMEZ VILLAMIZAR</t>
  </si>
  <si>
    <t>608 EPMSCPEN Pensilvania</t>
  </si>
  <si>
    <t>bryam arley</t>
  </si>
  <si>
    <t>vera vera</t>
  </si>
  <si>
    <t>307 EPMSCVAL-ERE Valledupar</t>
  </si>
  <si>
    <t>Ingrid Karina</t>
  </si>
  <si>
    <t>Bayona Coronel</t>
  </si>
  <si>
    <t>405 EPMSCAGU Aguachica</t>
  </si>
  <si>
    <t>422 COCUC Cúcuta</t>
  </si>
  <si>
    <t>Leandra Milena</t>
  </si>
  <si>
    <t>Acevedo Restrepo</t>
  </si>
  <si>
    <t>507 EPMSCBOL Bolívar</t>
  </si>
  <si>
    <t>JOSE ANTONIO</t>
  </si>
  <si>
    <t>REYES MONTAÑEZ</t>
  </si>
  <si>
    <t>Diego Julián</t>
  </si>
  <si>
    <t>Suárez Niño</t>
  </si>
  <si>
    <t>EDUARD</t>
  </si>
  <si>
    <t>ESQUIVEL NAVARRO</t>
  </si>
  <si>
    <t>417 CPMSSVC San Vicente de Chucurí</t>
  </si>
  <si>
    <t>ADRIAN ARTURO</t>
  </si>
  <si>
    <t>NEIRA LINDARTE</t>
  </si>
  <si>
    <t>XIMENA KATHERINE</t>
  </si>
  <si>
    <t>DIAZ URIBE</t>
  </si>
  <si>
    <t>413 EPMSCMAL Málaga</t>
  </si>
  <si>
    <t>VICTOR ALFONSO</t>
  </si>
  <si>
    <t>HERNANDEZ CASTRO</t>
  </si>
  <si>
    <t>No Aplica</t>
  </si>
  <si>
    <t>JULIE MATILDE</t>
  </si>
  <si>
    <t>DUARTE REATIGA</t>
  </si>
  <si>
    <t>ERIKA MAYERLY</t>
  </si>
  <si>
    <t>BENITEZ AMADO</t>
  </si>
  <si>
    <t>nixon</t>
  </si>
  <si>
    <t>rojas polo</t>
  </si>
  <si>
    <t>421 CPAMSGIR Girón</t>
  </si>
  <si>
    <t>ELKIN FABIAN</t>
  </si>
  <si>
    <t>ORTEGA RINCON</t>
  </si>
  <si>
    <t>JESUS DANIEL</t>
  </si>
  <si>
    <t>NUÑEZ OROZCO</t>
  </si>
  <si>
    <t>GABRIELA ALEJANDRA</t>
  </si>
  <si>
    <t>CRUZ DEVIA</t>
  </si>
  <si>
    <t>Víctor andres</t>
  </si>
  <si>
    <t>Sanchez barragan</t>
  </si>
  <si>
    <t>113 COBOG-ERE-JP Bogotá</t>
  </si>
  <si>
    <t>Yulian Eliecer</t>
  </si>
  <si>
    <t>Gálvez Vanegas</t>
  </si>
  <si>
    <t>626 EPMSCFRN Fresno</t>
  </si>
  <si>
    <t>JHONNY MAURICIO</t>
  </si>
  <si>
    <t>PAVA YEPES</t>
  </si>
  <si>
    <t>OSCAR ALEXANDER</t>
  </si>
  <si>
    <t>TRUJILLO ORTEGON</t>
  </si>
  <si>
    <t>Jairo Andres</t>
  </si>
  <si>
    <t>Castillo Morales</t>
  </si>
  <si>
    <t>158 EPCGUM El Guamo</t>
  </si>
  <si>
    <t>Oscar Eduardo</t>
  </si>
  <si>
    <t>Oviedo Castro</t>
  </si>
  <si>
    <t>537 COPED Medellín</t>
  </si>
  <si>
    <t>Elkin Leonardo</t>
  </si>
  <si>
    <t>Angarita Fajardo</t>
  </si>
  <si>
    <t>Michael Duván</t>
  </si>
  <si>
    <t>Sánchez Vásquez</t>
  </si>
  <si>
    <t>319 EPMSCSIN Sincelejo</t>
  </si>
  <si>
    <t>cristian camilo</t>
  </si>
  <si>
    <t>perez valencia</t>
  </si>
  <si>
    <t>Juan Camilo</t>
  </si>
  <si>
    <t>Carrillo Hernandez</t>
  </si>
  <si>
    <t>EDINSON</t>
  </si>
  <si>
    <t>NATID MORA</t>
  </si>
  <si>
    <t>242 COJAM Jamundí</t>
  </si>
  <si>
    <t>Cristian fabian</t>
  </si>
  <si>
    <t>Oviedo hurtado</t>
  </si>
  <si>
    <t>152 CPMSPDA Paz de Ariporo</t>
  </si>
  <si>
    <t>Daniel Esneyder</t>
  </si>
  <si>
    <t>Rey Gonzalez</t>
  </si>
  <si>
    <t>Andrés Felipe</t>
  </si>
  <si>
    <t>Novoa Pinto</t>
  </si>
  <si>
    <t>Nestor Enrique</t>
  </si>
  <si>
    <t>Ramirez Hernandez</t>
  </si>
  <si>
    <t>Jorge Alexander</t>
  </si>
  <si>
    <t>Núñez Herrera</t>
  </si>
  <si>
    <t>OSCAR DAVID</t>
  </si>
  <si>
    <t>MARTINEZ HERAZO</t>
  </si>
  <si>
    <t>ORLANDO DE JESUS</t>
  </si>
  <si>
    <t>JIMENEZ CASTRO</t>
  </si>
  <si>
    <t>Juan David</t>
  </si>
  <si>
    <t>Galvis Aguirre</t>
  </si>
  <si>
    <t>IVAN DARIO</t>
  </si>
  <si>
    <t>SALDARRIAGA SIERRA</t>
  </si>
  <si>
    <t>EDER JESUS</t>
  </si>
  <si>
    <t>RODRIGUEZ LOPEZ</t>
  </si>
  <si>
    <t>502 EPMSCMED Medellín</t>
  </si>
  <si>
    <t>Nombre</t>
  </si>
  <si>
    <t xml:space="preserve">Apellidos </t>
  </si>
  <si>
    <t xml:space="preserve">Cedula </t>
  </si>
  <si>
    <t xml:space="preserve">Valenzuela 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</si>
</sst>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0" xfId="0" applyFont="1" applyFill="1" applyAlignment="1"/>
    <xf numFmtId="0" fontId="5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vertical="center"/>
    </xf>
    <xf numFmtId="0" fontId="0" fillId="2" borderId="4" xfId="0" applyFont="1" applyFill="1" applyBorder="1" applyAlignment="1"/>
    <xf numFmtId="3" fontId="3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2" borderId="6" xfId="0" applyFont="1" applyFill="1" applyBorder="1" applyAlignment="1"/>
    <xf numFmtId="0" fontId="5" fillId="2" borderId="6" xfId="0" applyFont="1" applyFill="1" applyBorder="1" applyAlignment="1"/>
    <xf numFmtId="0" fontId="2" fillId="2" borderId="0" xfId="0" applyFont="1" applyFill="1"/>
    <xf numFmtId="0" fontId="0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7" fillId="3" borderId="6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horizontal="center" vertical="center"/>
    </xf>
    <xf numFmtId="9" fontId="0" fillId="2" borderId="9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10" xfId="0" applyFont="1" applyFill="1" applyBorder="1"/>
    <xf numFmtId="0" fontId="2" fillId="2" borderId="11" xfId="0" applyFont="1" applyFill="1" applyBorder="1"/>
    <xf numFmtId="0" fontId="1" fillId="2" borderId="12" xfId="0" applyFont="1" applyFill="1" applyBorder="1"/>
    <xf numFmtId="0" fontId="0" fillId="2" borderId="12" xfId="0" applyFont="1" applyFill="1" applyBorder="1"/>
    <xf numFmtId="0" fontId="2" fillId="2" borderId="13" xfId="0" applyFont="1" applyFill="1" applyBorder="1"/>
    <xf numFmtId="0" fontId="5" fillId="3" borderId="14" xfId="0" applyFont="1" applyFill="1" applyBorder="1" applyAlignment="1"/>
    <xf numFmtId="0" fontId="3" fillId="3" borderId="14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0" fillId="2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3EC7-E9DE-48B2-8755-DFFEB08AC3A3}">
  <dimension ref="B1:R69"/>
  <sheetViews>
    <sheetView tabSelected="1" zoomScaleNormal="100" workbookViewId="0">
      <selection activeCell="Q3" sqref="Q3"/>
    </sheetView>
  </sheetViews>
  <sheetFormatPr baseColWidth="10" defaultRowHeight="15" x14ac:dyDescent="0.25"/>
  <cols>
    <col min="1" max="1" width="6.140625" style="19" customWidth="1"/>
    <col min="2" max="2" width="5.42578125" style="18" customWidth="1"/>
    <col min="3" max="3" width="27.42578125" style="19" customWidth="1"/>
    <col min="4" max="4" width="24.5703125" style="19" customWidth="1"/>
    <col min="5" max="5" width="17.5703125" style="19" customWidth="1"/>
    <col min="6" max="6" width="6.7109375" style="22" customWidth="1"/>
    <col min="7" max="7" width="6.42578125" style="22" customWidth="1"/>
    <col min="8" max="8" width="8.7109375" style="22" customWidth="1"/>
    <col min="9" max="9" width="10.42578125" style="22" customWidth="1"/>
    <col min="10" max="10" width="9.140625" style="22" customWidth="1"/>
    <col min="11" max="11" width="7.7109375" style="22" customWidth="1"/>
    <col min="12" max="12" width="8.5703125" style="22" customWidth="1"/>
    <col min="13" max="13" width="8.85546875" style="22" customWidth="1"/>
    <col min="14" max="14" width="8.42578125" style="22" customWidth="1"/>
    <col min="15" max="15" width="5.7109375" style="22" customWidth="1"/>
    <col min="16" max="16" width="9.7109375" style="22" customWidth="1"/>
    <col min="17" max="17" width="12.28515625" style="22" customWidth="1"/>
    <col min="18" max="18" width="17.140625" style="19" customWidth="1"/>
    <col min="19" max="16384" width="11.42578125" style="19"/>
  </cols>
  <sheetData>
    <row r="1" spans="2:18" x14ac:dyDescent="0.25">
      <c r="B1" s="37" t="s">
        <v>0</v>
      </c>
      <c r="C1" s="38" t="s">
        <v>225</v>
      </c>
      <c r="D1" s="38" t="s">
        <v>224</v>
      </c>
      <c r="E1" s="38" t="s">
        <v>226</v>
      </c>
      <c r="F1" s="39" t="s">
        <v>1</v>
      </c>
      <c r="G1" s="39" t="s">
        <v>2</v>
      </c>
      <c r="H1" s="40" t="s">
        <v>3</v>
      </c>
      <c r="I1" s="39" t="s">
        <v>8</v>
      </c>
      <c r="J1" s="39" t="s">
        <v>3</v>
      </c>
      <c r="K1" s="39" t="s">
        <v>4</v>
      </c>
      <c r="L1" s="39" t="s">
        <v>5</v>
      </c>
      <c r="M1" s="39" t="s">
        <v>6</v>
      </c>
      <c r="N1" s="39" t="s">
        <v>5</v>
      </c>
      <c r="O1" s="39" t="s">
        <v>7</v>
      </c>
      <c r="P1" s="39" t="s">
        <v>3</v>
      </c>
      <c r="Q1" s="41" t="s">
        <v>9</v>
      </c>
      <c r="R1" s="42" t="s">
        <v>10</v>
      </c>
    </row>
    <row r="2" spans="2:18" ht="15.75" x14ac:dyDescent="0.25">
      <c r="B2" s="43">
        <v>1</v>
      </c>
      <c r="C2" s="25" t="s">
        <v>144</v>
      </c>
      <c r="D2" s="25" t="s">
        <v>143</v>
      </c>
      <c r="E2" s="26">
        <v>1093215401</v>
      </c>
      <c r="F2" s="27">
        <v>34</v>
      </c>
      <c r="G2" s="27"/>
      <c r="H2" s="27"/>
      <c r="I2" s="27">
        <v>1695</v>
      </c>
      <c r="J2" s="27">
        <v>34</v>
      </c>
      <c r="K2" s="27">
        <v>68</v>
      </c>
      <c r="L2" s="27">
        <v>20</v>
      </c>
      <c r="M2" s="27">
        <v>89</v>
      </c>
      <c r="N2" s="27">
        <v>20</v>
      </c>
      <c r="O2" s="27">
        <v>53</v>
      </c>
      <c r="P2" s="27">
        <v>20</v>
      </c>
      <c r="Q2" s="28">
        <f>J2+L2+N2+P2</f>
        <v>94</v>
      </c>
      <c r="R2" s="44"/>
    </row>
    <row r="3" spans="2:18" ht="15.75" x14ac:dyDescent="0.25">
      <c r="B3" s="43">
        <v>2</v>
      </c>
      <c r="C3" s="17" t="s">
        <v>44</v>
      </c>
      <c r="D3" s="17" t="s">
        <v>43</v>
      </c>
      <c r="E3" s="29">
        <v>1013597503</v>
      </c>
      <c r="F3" s="23">
        <v>34</v>
      </c>
      <c r="G3" s="23">
        <v>11</v>
      </c>
      <c r="H3" s="23">
        <v>20</v>
      </c>
      <c r="I3" s="23">
        <v>2118</v>
      </c>
      <c r="J3" s="23">
        <v>15</v>
      </c>
      <c r="K3" s="23">
        <v>59</v>
      </c>
      <c r="L3" s="23">
        <v>20</v>
      </c>
      <c r="M3" s="23">
        <v>88</v>
      </c>
      <c r="N3" s="23">
        <v>19</v>
      </c>
      <c r="O3" s="23">
        <v>58</v>
      </c>
      <c r="P3" s="23">
        <v>18</v>
      </c>
      <c r="Q3" s="24">
        <f>H3+J3+L3+N3+P3</f>
        <v>92</v>
      </c>
      <c r="R3" s="45"/>
    </row>
    <row r="4" spans="2:18" ht="15.75" x14ac:dyDescent="0.25">
      <c r="B4" s="43">
        <v>3</v>
      </c>
      <c r="C4" s="25" t="s">
        <v>156</v>
      </c>
      <c r="D4" s="25" t="s">
        <v>155</v>
      </c>
      <c r="E4" s="26">
        <v>1096953022</v>
      </c>
      <c r="F4" s="27">
        <v>30</v>
      </c>
      <c r="G4" s="27"/>
      <c r="H4" s="27"/>
      <c r="I4" s="27">
        <v>2048</v>
      </c>
      <c r="J4" s="27">
        <v>34</v>
      </c>
      <c r="K4" s="27">
        <v>48</v>
      </c>
      <c r="L4" s="27">
        <v>20</v>
      </c>
      <c r="M4" s="27">
        <v>73</v>
      </c>
      <c r="N4" s="27">
        <v>17</v>
      </c>
      <c r="O4" s="27">
        <v>71</v>
      </c>
      <c r="P4" s="27">
        <v>20</v>
      </c>
      <c r="Q4" s="28">
        <f>J4+L4+N4+P4</f>
        <v>91</v>
      </c>
      <c r="R4" s="44"/>
    </row>
    <row r="5" spans="2:18" ht="15.75" x14ac:dyDescent="0.25">
      <c r="B5" s="43">
        <v>4</v>
      </c>
      <c r="C5" s="17" t="s">
        <v>24</v>
      </c>
      <c r="D5" s="17" t="s">
        <v>23</v>
      </c>
      <c r="E5" s="29">
        <v>10698576</v>
      </c>
      <c r="F5" s="23">
        <v>37</v>
      </c>
      <c r="G5" s="23">
        <v>13</v>
      </c>
      <c r="H5" s="23">
        <v>20</v>
      </c>
      <c r="I5" s="23">
        <v>1760</v>
      </c>
      <c r="J5" s="23">
        <v>14</v>
      </c>
      <c r="K5" s="23">
        <v>53</v>
      </c>
      <c r="L5" s="23">
        <v>20</v>
      </c>
      <c r="M5" s="23">
        <v>92</v>
      </c>
      <c r="N5" s="23">
        <v>20</v>
      </c>
      <c r="O5" s="23">
        <v>50</v>
      </c>
      <c r="P5" s="23">
        <v>16</v>
      </c>
      <c r="Q5" s="24">
        <f>H5+J5+L5+N5+P5</f>
        <v>90</v>
      </c>
      <c r="R5" s="45"/>
    </row>
    <row r="6" spans="2:18" s="20" customFormat="1" ht="15.75" x14ac:dyDescent="0.25">
      <c r="B6" s="43">
        <v>5</v>
      </c>
      <c r="C6" s="17" t="s">
        <v>87</v>
      </c>
      <c r="D6" s="17" t="s">
        <v>86</v>
      </c>
      <c r="E6" s="29">
        <v>1061742216</v>
      </c>
      <c r="F6" s="23">
        <v>30</v>
      </c>
      <c r="G6" s="23">
        <v>12</v>
      </c>
      <c r="H6" s="23">
        <v>20</v>
      </c>
      <c r="I6" s="23">
        <v>2431</v>
      </c>
      <c r="J6" s="23">
        <v>14</v>
      </c>
      <c r="K6" s="23">
        <v>52</v>
      </c>
      <c r="L6" s="23">
        <v>17</v>
      </c>
      <c r="M6" s="23">
        <v>98</v>
      </c>
      <c r="N6" s="23">
        <v>20</v>
      </c>
      <c r="O6" s="23">
        <v>61</v>
      </c>
      <c r="P6" s="23">
        <v>19</v>
      </c>
      <c r="Q6" s="24">
        <f>H6+J6+L6+N6+P6</f>
        <v>90</v>
      </c>
      <c r="R6" s="45"/>
    </row>
    <row r="7" spans="2:18" s="20" customFormat="1" ht="15.75" x14ac:dyDescent="0.25">
      <c r="B7" s="43">
        <v>6</v>
      </c>
      <c r="C7" s="17" t="s">
        <v>101</v>
      </c>
      <c r="D7" s="17" t="s">
        <v>100</v>
      </c>
      <c r="E7" s="29">
        <v>1072748778</v>
      </c>
      <c r="F7" s="23">
        <v>30</v>
      </c>
      <c r="G7" s="23">
        <v>12</v>
      </c>
      <c r="H7" s="23">
        <v>20</v>
      </c>
      <c r="I7" s="23">
        <v>2386</v>
      </c>
      <c r="J7" s="23">
        <v>14</v>
      </c>
      <c r="K7" s="23">
        <v>71</v>
      </c>
      <c r="L7" s="23">
        <v>20</v>
      </c>
      <c r="M7" s="23">
        <v>109</v>
      </c>
      <c r="N7" s="23">
        <v>20</v>
      </c>
      <c r="O7" s="23">
        <v>48</v>
      </c>
      <c r="P7" s="23">
        <v>15</v>
      </c>
      <c r="Q7" s="24">
        <f>H7+J7+L7+N7+P7</f>
        <v>89</v>
      </c>
      <c r="R7" s="45"/>
    </row>
    <row r="8" spans="2:18" ht="15.75" x14ac:dyDescent="0.25">
      <c r="B8" s="43">
        <v>7</v>
      </c>
      <c r="C8" s="17" t="s">
        <v>104</v>
      </c>
      <c r="D8" s="17" t="s">
        <v>103</v>
      </c>
      <c r="E8" s="29">
        <v>1073237558</v>
      </c>
      <c r="F8" s="23">
        <v>31</v>
      </c>
      <c r="G8" s="23">
        <v>11</v>
      </c>
      <c r="H8" s="23">
        <v>20</v>
      </c>
      <c r="I8" s="23">
        <v>1940</v>
      </c>
      <c r="J8" s="23">
        <v>9</v>
      </c>
      <c r="K8" s="23">
        <v>65</v>
      </c>
      <c r="L8" s="23">
        <v>20</v>
      </c>
      <c r="M8" s="23">
        <v>125</v>
      </c>
      <c r="N8" s="23">
        <v>20</v>
      </c>
      <c r="O8" s="23">
        <v>74</v>
      </c>
      <c r="P8" s="23">
        <v>20</v>
      </c>
      <c r="Q8" s="24">
        <f>H8+J8+L8+N8+P8</f>
        <v>89</v>
      </c>
      <c r="R8" s="45"/>
    </row>
    <row r="9" spans="2:18" ht="15.75" x14ac:dyDescent="0.25">
      <c r="B9" s="43">
        <v>8</v>
      </c>
      <c r="C9" s="17" t="s">
        <v>206</v>
      </c>
      <c r="D9" s="17" t="s">
        <v>205</v>
      </c>
      <c r="E9" s="29">
        <v>1122116779</v>
      </c>
      <c r="F9" s="23">
        <v>36</v>
      </c>
      <c r="G9" s="23">
        <v>8</v>
      </c>
      <c r="H9" s="23">
        <v>18</v>
      </c>
      <c r="I9" s="23">
        <v>2296</v>
      </c>
      <c r="J9" s="23">
        <v>17</v>
      </c>
      <c r="K9" s="23">
        <v>33</v>
      </c>
      <c r="L9" s="23">
        <v>13</v>
      </c>
      <c r="M9" s="23">
        <v>88</v>
      </c>
      <c r="N9" s="23">
        <v>19</v>
      </c>
      <c r="O9" s="23">
        <v>63</v>
      </c>
      <c r="P9" s="23">
        <v>20</v>
      </c>
      <c r="Q9" s="24">
        <f>H9+J9+L9+N9+P9</f>
        <v>87</v>
      </c>
      <c r="R9" s="45"/>
    </row>
    <row r="10" spans="2:18" ht="15.75" x14ac:dyDescent="0.25">
      <c r="B10" s="43">
        <v>9</v>
      </c>
      <c r="C10" s="17" t="s">
        <v>92</v>
      </c>
      <c r="D10" s="17" t="s">
        <v>91</v>
      </c>
      <c r="E10" s="29">
        <v>1062312760</v>
      </c>
      <c r="F10" s="23">
        <v>28</v>
      </c>
      <c r="G10" s="23">
        <v>15</v>
      </c>
      <c r="H10" s="23">
        <v>20</v>
      </c>
      <c r="I10" s="23">
        <v>1998</v>
      </c>
      <c r="J10" s="23">
        <v>10</v>
      </c>
      <c r="K10" s="23">
        <v>61</v>
      </c>
      <c r="L10" s="23">
        <v>20</v>
      </c>
      <c r="M10" s="23">
        <v>81</v>
      </c>
      <c r="N10" s="23">
        <v>17</v>
      </c>
      <c r="O10" s="23">
        <v>62</v>
      </c>
      <c r="P10" s="23">
        <v>19</v>
      </c>
      <c r="Q10" s="24">
        <f>H10+J10+L10+N10+P10</f>
        <v>86</v>
      </c>
      <c r="R10" s="45"/>
    </row>
    <row r="11" spans="2:18" s="20" customFormat="1" ht="15.75" x14ac:dyDescent="0.25">
      <c r="B11" s="43">
        <v>10</v>
      </c>
      <c r="C11" s="25" t="s">
        <v>38</v>
      </c>
      <c r="D11" s="25" t="s">
        <v>37</v>
      </c>
      <c r="E11" s="26">
        <v>1007556233</v>
      </c>
      <c r="F11" s="27">
        <v>27</v>
      </c>
      <c r="G11" s="27"/>
      <c r="H11" s="27"/>
      <c r="I11" s="27">
        <v>1740</v>
      </c>
      <c r="J11" s="27">
        <v>28</v>
      </c>
      <c r="K11" s="27">
        <v>48</v>
      </c>
      <c r="L11" s="27">
        <v>20</v>
      </c>
      <c r="M11" s="27">
        <v>76</v>
      </c>
      <c r="N11" s="27">
        <v>17</v>
      </c>
      <c r="O11" s="27">
        <v>58</v>
      </c>
      <c r="P11" s="27">
        <v>20</v>
      </c>
      <c r="Q11" s="28">
        <f>J11+L11+N11+P11</f>
        <v>85</v>
      </c>
      <c r="R11" s="44"/>
    </row>
    <row r="12" spans="2:18" ht="15.75" x14ac:dyDescent="0.25">
      <c r="B12" s="43">
        <v>11</v>
      </c>
      <c r="C12" s="17" t="s">
        <v>183</v>
      </c>
      <c r="D12" s="17" t="s">
        <v>182</v>
      </c>
      <c r="E12" s="29">
        <v>1110464485</v>
      </c>
      <c r="F12" s="23">
        <v>34</v>
      </c>
      <c r="G12" s="23">
        <v>7</v>
      </c>
      <c r="H12" s="23">
        <v>16</v>
      </c>
      <c r="I12" s="23">
        <v>1750</v>
      </c>
      <c r="J12" s="23">
        <v>12</v>
      </c>
      <c r="K12" s="23">
        <v>45</v>
      </c>
      <c r="L12" s="23">
        <v>18</v>
      </c>
      <c r="M12" s="23">
        <v>85</v>
      </c>
      <c r="N12" s="23">
        <v>18</v>
      </c>
      <c r="O12" s="23">
        <v>74</v>
      </c>
      <c r="P12" s="23">
        <v>20</v>
      </c>
      <c r="Q12" s="24">
        <f>H12+J12+L12+N12+P12</f>
        <v>84</v>
      </c>
      <c r="R12" s="45"/>
    </row>
    <row r="13" spans="2:18" ht="15.75" x14ac:dyDescent="0.25">
      <c r="B13" s="43">
        <v>12</v>
      </c>
      <c r="C13" s="17" t="s">
        <v>26</v>
      </c>
      <c r="D13" s="17" t="s">
        <v>25</v>
      </c>
      <c r="E13" s="29">
        <v>14253406</v>
      </c>
      <c r="F13" s="23">
        <v>42</v>
      </c>
      <c r="G13" s="23">
        <v>10</v>
      </c>
      <c r="H13" s="23">
        <v>20</v>
      </c>
      <c r="I13" s="23">
        <v>1790</v>
      </c>
      <c r="J13" s="23">
        <v>14</v>
      </c>
      <c r="K13" s="23">
        <v>29</v>
      </c>
      <c r="L13" s="23">
        <v>13</v>
      </c>
      <c r="M13" s="23">
        <v>94</v>
      </c>
      <c r="N13" s="23">
        <v>20</v>
      </c>
      <c r="O13" s="23">
        <v>48</v>
      </c>
      <c r="P13" s="23">
        <v>17</v>
      </c>
      <c r="Q13" s="24">
        <f>H13+J13+L13+N13+P13</f>
        <v>84</v>
      </c>
      <c r="R13" s="45"/>
    </row>
    <row r="14" spans="2:18" ht="15.75" x14ac:dyDescent="0.25">
      <c r="B14" s="43">
        <v>13</v>
      </c>
      <c r="C14" s="17" t="s">
        <v>63</v>
      </c>
      <c r="D14" s="17" t="s">
        <v>62</v>
      </c>
      <c r="E14" s="29">
        <v>1033705341</v>
      </c>
      <c r="F14" s="23">
        <v>33</v>
      </c>
      <c r="G14" s="23">
        <v>8</v>
      </c>
      <c r="H14" s="23">
        <v>18</v>
      </c>
      <c r="I14" s="23">
        <v>2078</v>
      </c>
      <c r="J14" s="23">
        <v>15</v>
      </c>
      <c r="K14" s="23">
        <v>41</v>
      </c>
      <c r="L14" s="23">
        <v>16</v>
      </c>
      <c r="M14" s="23">
        <v>84</v>
      </c>
      <c r="N14" s="23">
        <v>18</v>
      </c>
      <c r="O14" s="23">
        <v>52</v>
      </c>
      <c r="P14" s="23">
        <v>16</v>
      </c>
      <c r="Q14" s="24">
        <f>H14+J14+L14+N14+P14</f>
        <v>83</v>
      </c>
      <c r="R14" s="45"/>
    </row>
    <row r="15" spans="2:18" s="20" customFormat="1" ht="15.75" x14ac:dyDescent="0.25">
      <c r="B15" s="43">
        <v>14</v>
      </c>
      <c r="C15" s="17" t="s">
        <v>21</v>
      </c>
      <c r="D15" s="17" t="s">
        <v>20</v>
      </c>
      <c r="E15" s="29">
        <v>10306667</v>
      </c>
      <c r="F15" s="23">
        <v>37</v>
      </c>
      <c r="G15" s="23">
        <v>8</v>
      </c>
      <c r="H15" s="23">
        <v>20</v>
      </c>
      <c r="I15" s="23">
        <v>1477</v>
      </c>
      <c r="J15" s="23">
        <v>11</v>
      </c>
      <c r="K15" s="23">
        <v>42</v>
      </c>
      <c r="L15" s="23">
        <v>18</v>
      </c>
      <c r="M15" s="23">
        <v>105</v>
      </c>
      <c r="N15" s="23">
        <v>20</v>
      </c>
      <c r="O15" s="23">
        <v>40</v>
      </c>
      <c r="P15" s="23">
        <v>13</v>
      </c>
      <c r="Q15" s="24">
        <f>H15+J15+L15+N15+P15</f>
        <v>82</v>
      </c>
      <c r="R15" s="45"/>
    </row>
    <row r="16" spans="2:18" ht="15.75" x14ac:dyDescent="0.25">
      <c r="B16" s="43">
        <v>15</v>
      </c>
      <c r="C16" s="17" t="s">
        <v>99</v>
      </c>
      <c r="D16" s="17" t="s">
        <v>98</v>
      </c>
      <c r="E16" s="29">
        <v>1069754242</v>
      </c>
      <c r="F16" s="23">
        <v>26</v>
      </c>
      <c r="G16" s="23">
        <v>12</v>
      </c>
      <c r="H16" s="23">
        <v>20</v>
      </c>
      <c r="I16" s="23">
        <v>1790</v>
      </c>
      <c r="J16" s="23">
        <v>4</v>
      </c>
      <c r="K16" s="23">
        <v>59</v>
      </c>
      <c r="L16" s="23">
        <v>18</v>
      </c>
      <c r="M16" s="23">
        <v>110</v>
      </c>
      <c r="N16" s="23">
        <v>20</v>
      </c>
      <c r="O16" s="23">
        <v>73</v>
      </c>
      <c r="P16" s="23">
        <v>20</v>
      </c>
      <c r="Q16" s="24">
        <f>H16+J16+L16+N16+P16</f>
        <v>82</v>
      </c>
      <c r="R16" s="45"/>
    </row>
    <row r="17" spans="2:18" ht="15.75" x14ac:dyDescent="0.25">
      <c r="B17" s="43">
        <v>16</v>
      </c>
      <c r="C17" s="17" t="s">
        <v>191</v>
      </c>
      <c r="D17" s="17" t="s">
        <v>190</v>
      </c>
      <c r="E17" s="29">
        <v>1110545023</v>
      </c>
      <c r="F17" s="23">
        <v>28</v>
      </c>
      <c r="G17" s="23">
        <v>15</v>
      </c>
      <c r="H17" s="23">
        <v>20</v>
      </c>
      <c r="I17" s="23">
        <v>1627</v>
      </c>
      <c r="J17" s="23">
        <v>6</v>
      </c>
      <c r="K17" s="23">
        <v>80</v>
      </c>
      <c r="L17" s="23">
        <v>20</v>
      </c>
      <c r="M17" s="23">
        <v>101</v>
      </c>
      <c r="N17" s="23">
        <v>20</v>
      </c>
      <c r="O17" s="23">
        <v>53</v>
      </c>
      <c r="P17" s="23">
        <v>16</v>
      </c>
      <c r="Q17" s="24">
        <f>H17+J17+L17+N17+P17</f>
        <v>82</v>
      </c>
      <c r="R17" s="45"/>
    </row>
    <row r="18" spans="2:18" ht="15.75" x14ac:dyDescent="0.25">
      <c r="B18" s="43">
        <v>17</v>
      </c>
      <c r="C18" s="17" t="s">
        <v>159</v>
      </c>
      <c r="D18" s="17" t="s">
        <v>158</v>
      </c>
      <c r="E18" s="29">
        <v>1096955984</v>
      </c>
      <c r="F18" s="23">
        <v>27</v>
      </c>
      <c r="G18" s="23">
        <v>12</v>
      </c>
      <c r="H18" s="23">
        <v>20</v>
      </c>
      <c r="I18" s="23">
        <v>1840</v>
      </c>
      <c r="J18" s="23">
        <v>8</v>
      </c>
      <c r="K18" s="23">
        <v>51</v>
      </c>
      <c r="L18" s="23">
        <v>17</v>
      </c>
      <c r="M18" s="23">
        <v>87</v>
      </c>
      <c r="N18" s="23">
        <v>18</v>
      </c>
      <c r="O18" s="23">
        <v>59</v>
      </c>
      <c r="P18" s="23">
        <v>18</v>
      </c>
      <c r="Q18" s="24">
        <f>H18+J18+L18+N18+P18</f>
        <v>81</v>
      </c>
      <c r="R18" s="45"/>
    </row>
    <row r="19" spans="2:18" ht="15.75" x14ac:dyDescent="0.25">
      <c r="B19" s="43">
        <v>18</v>
      </c>
      <c r="C19" s="17" t="s">
        <v>185</v>
      </c>
      <c r="D19" s="17" t="s">
        <v>184</v>
      </c>
      <c r="E19" s="29">
        <v>1110528284</v>
      </c>
      <c r="F19" s="23">
        <v>29</v>
      </c>
      <c r="G19" s="23">
        <v>12</v>
      </c>
      <c r="H19" s="23">
        <v>20</v>
      </c>
      <c r="I19" s="23">
        <v>1768</v>
      </c>
      <c r="J19" s="23">
        <v>7</v>
      </c>
      <c r="K19" s="23">
        <v>52</v>
      </c>
      <c r="L19" s="23">
        <v>17</v>
      </c>
      <c r="M19" s="23">
        <v>88</v>
      </c>
      <c r="N19" s="23">
        <v>18</v>
      </c>
      <c r="O19" s="23">
        <v>57</v>
      </c>
      <c r="P19" s="23">
        <v>18</v>
      </c>
      <c r="Q19" s="24">
        <f>H19+J19+L19+N19+P19</f>
        <v>80</v>
      </c>
      <c r="R19" s="45"/>
    </row>
    <row r="20" spans="2:18" ht="15.75" x14ac:dyDescent="0.25">
      <c r="B20" s="43">
        <v>19</v>
      </c>
      <c r="C20" s="17" t="s">
        <v>149</v>
      </c>
      <c r="D20" s="17" t="s">
        <v>148</v>
      </c>
      <c r="E20" s="29">
        <v>1094248714</v>
      </c>
      <c r="F20" s="23">
        <v>32</v>
      </c>
      <c r="G20" s="23">
        <v>6</v>
      </c>
      <c r="H20" s="23">
        <v>13</v>
      </c>
      <c r="I20" s="23">
        <v>1940</v>
      </c>
      <c r="J20" s="23">
        <v>14</v>
      </c>
      <c r="K20" s="23">
        <v>41</v>
      </c>
      <c r="L20" s="23">
        <v>16</v>
      </c>
      <c r="M20" s="23">
        <v>84</v>
      </c>
      <c r="N20" s="23">
        <v>18</v>
      </c>
      <c r="O20" s="23">
        <v>57</v>
      </c>
      <c r="P20" s="23">
        <v>18</v>
      </c>
      <c r="Q20" s="24">
        <f>H20+J20+L20+N20+P20</f>
        <v>79</v>
      </c>
      <c r="R20" s="45"/>
    </row>
    <row r="21" spans="2:18" ht="15.75" x14ac:dyDescent="0.25">
      <c r="B21" s="43">
        <v>20</v>
      </c>
      <c r="C21" s="17" t="s">
        <v>196</v>
      </c>
      <c r="D21" s="17" t="s">
        <v>195</v>
      </c>
      <c r="E21" s="29">
        <v>1110573963</v>
      </c>
      <c r="F21" s="23">
        <v>26</v>
      </c>
      <c r="G21" s="23">
        <v>13</v>
      </c>
      <c r="H21" s="23">
        <v>20</v>
      </c>
      <c r="I21" s="23">
        <v>1820</v>
      </c>
      <c r="J21" s="23">
        <v>5</v>
      </c>
      <c r="K21" s="23">
        <v>57</v>
      </c>
      <c r="L21" s="23">
        <v>17</v>
      </c>
      <c r="M21" s="23">
        <v>94</v>
      </c>
      <c r="N21" s="23">
        <v>18</v>
      </c>
      <c r="O21" s="23">
        <v>60</v>
      </c>
      <c r="P21" s="23">
        <v>18</v>
      </c>
      <c r="Q21" s="24">
        <f>H21+J21+L21+N21+P21</f>
        <v>78</v>
      </c>
      <c r="R21" s="45"/>
    </row>
    <row r="22" spans="2:18" ht="20.25" customHeight="1" x14ac:dyDescent="0.25">
      <c r="B22" s="43">
        <v>21</v>
      </c>
      <c r="C22" s="17" t="s">
        <v>210</v>
      </c>
      <c r="D22" s="17" t="s">
        <v>209</v>
      </c>
      <c r="E22" s="29">
        <v>1123084914</v>
      </c>
      <c r="F22" s="23">
        <v>34</v>
      </c>
      <c r="G22" s="23">
        <v>4</v>
      </c>
      <c r="H22" s="23">
        <v>9</v>
      </c>
      <c r="I22" s="23">
        <v>1968</v>
      </c>
      <c r="J22" s="23">
        <v>14</v>
      </c>
      <c r="K22" s="23">
        <v>40</v>
      </c>
      <c r="L22" s="23">
        <v>16</v>
      </c>
      <c r="M22" s="23">
        <v>95</v>
      </c>
      <c r="N22" s="23">
        <v>20</v>
      </c>
      <c r="O22" s="23">
        <v>58</v>
      </c>
      <c r="P22" s="23">
        <v>18</v>
      </c>
      <c r="Q22" s="24">
        <f>H22+J22+L22+N22+P22</f>
        <v>77</v>
      </c>
      <c r="R22" s="45"/>
    </row>
    <row r="23" spans="2:18" ht="15.75" x14ac:dyDescent="0.25">
      <c r="B23" s="43">
        <v>22</v>
      </c>
      <c r="C23" s="17" t="s">
        <v>77</v>
      </c>
      <c r="D23" s="17" t="s">
        <v>76</v>
      </c>
      <c r="E23" s="29">
        <v>1052404075</v>
      </c>
      <c r="F23" s="23">
        <v>27</v>
      </c>
      <c r="G23" s="23">
        <v>13</v>
      </c>
      <c r="H23" s="23">
        <v>20</v>
      </c>
      <c r="I23" s="23">
        <v>2100</v>
      </c>
      <c r="J23" s="23">
        <v>11</v>
      </c>
      <c r="K23" s="23">
        <v>31</v>
      </c>
      <c r="L23" s="23">
        <v>10</v>
      </c>
      <c r="M23" s="23">
        <v>79</v>
      </c>
      <c r="N23" s="23">
        <v>16</v>
      </c>
      <c r="O23" s="23">
        <v>70</v>
      </c>
      <c r="P23" s="23">
        <v>20</v>
      </c>
      <c r="Q23" s="24">
        <f>H23+J23+L23+N23+P23</f>
        <v>77</v>
      </c>
      <c r="R23" s="45"/>
    </row>
    <row r="24" spans="2:18" ht="15.75" x14ac:dyDescent="0.25">
      <c r="B24" s="43">
        <v>23</v>
      </c>
      <c r="C24" s="17" t="s">
        <v>79</v>
      </c>
      <c r="D24" s="17" t="s">
        <v>78</v>
      </c>
      <c r="E24" s="29">
        <v>1053340206</v>
      </c>
      <c r="F24" s="23">
        <v>29</v>
      </c>
      <c r="G24" s="23">
        <v>11</v>
      </c>
      <c r="H24" s="23">
        <v>20</v>
      </c>
      <c r="I24" s="23">
        <v>2214</v>
      </c>
      <c r="J24" s="23">
        <v>12</v>
      </c>
      <c r="K24" s="23">
        <v>32</v>
      </c>
      <c r="L24" s="23">
        <v>11</v>
      </c>
      <c r="M24" s="23">
        <v>95</v>
      </c>
      <c r="N24" s="23">
        <v>19</v>
      </c>
      <c r="O24" s="23">
        <v>45</v>
      </c>
      <c r="P24" s="23">
        <v>14</v>
      </c>
      <c r="Q24" s="24">
        <f>H24+J24+L24+N24+P24</f>
        <v>76</v>
      </c>
      <c r="R24" s="45"/>
    </row>
    <row r="25" spans="2:18" ht="15.75" x14ac:dyDescent="0.25">
      <c r="B25" s="43">
        <v>24</v>
      </c>
      <c r="C25" s="25" t="s">
        <v>120</v>
      </c>
      <c r="D25" s="25" t="s">
        <v>119</v>
      </c>
      <c r="E25" s="26">
        <v>1082657277</v>
      </c>
      <c r="F25" s="27">
        <v>32</v>
      </c>
      <c r="G25" s="27"/>
      <c r="H25" s="27"/>
      <c r="I25" s="27">
        <v>1452</v>
      </c>
      <c r="J25" s="27">
        <v>28</v>
      </c>
      <c r="K25" s="27">
        <v>40</v>
      </c>
      <c r="L25" s="27">
        <v>20</v>
      </c>
      <c r="M25" s="27">
        <v>80</v>
      </c>
      <c r="N25" s="27">
        <v>20</v>
      </c>
      <c r="O25" s="27">
        <v>19</v>
      </c>
      <c r="P25" s="27">
        <v>8</v>
      </c>
      <c r="Q25" s="28">
        <f>J25+L25+N25+P25</f>
        <v>76</v>
      </c>
      <c r="R25" s="44"/>
    </row>
    <row r="26" spans="2:18" ht="15.75" x14ac:dyDescent="0.25">
      <c r="B26" s="43">
        <v>25</v>
      </c>
      <c r="C26" s="17" t="s">
        <v>109</v>
      </c>
      <c r="D26" s="17" t="s">
        <v>108</v>
      </c>
      <c r="E26" s="29">
        <v>1074416447</v>
      </c>
      <c r="F26" s="23">
        <v>31</v>
      </c>
      <c r="G26" s="23">
        <v>15</v>
      </c>
      <c r="H26" s="23">
        <v>20</v>
      </c>
      <c r="I26" s="23">
        <v>1627</v>
      </c>
      <c r="J26" s="23">
        <v>6</v>
      </c>
      <c r="K26" s="23">
        <v>54</v>
      </c>
      <c r="L26" s="23">
        <v>18</v>
      </c>
      <c r="M26" s="23">
        <v>80</v>
      </c>
      <c r="N26" s="23">
        <v>17</v>
      </c>
      <c r="O26" s="23">
        <v>50</v>
      </c>
      <c r="P26" s="23">
        <v>15</v>
      </c>
      <c r="Q26" s="24">
        <f>H26+J26+L26+N26+P26</f>
        <v>76</v>
      </c>
      <c r="R26" s="45"/>
    </row>
    <row r="27" spans="2:18" ht="15.75" x14ac:dyDescent="0.25">
      <c r="B27" s="43">
        <v>26</v>
      </c>
      <c r="C27" s="17" t="s">
        <v>97</v>
      </c>
      <c r="D27" s="17" t="s">
        <v>96</v>
      </c>
      <c r="E27" s="29">
        <v>1065000765</v>
      </c>
      <c r="F27" s="23">
        <v>29</v>
      </c>
      <c r="G27" s="23">
        <v>17</v>
      </c>
      <c r="H27" s="23">
        <v>20</v>
      </c>
      <c r="I27" s="23">
        <v>1472</v>
      </c>
      <c r="J27" s="23">
        <v>5</v>
      </c>
      <c r="K27" s="23">
        <v>68</v>
      </c>
      <c r="L27" s="23">
        <v>20</v>
      </c>
      <c r="M27" s="23">
        <v>80</v>
      </c>
      <c r="N27" s="23">
        <v>17</v>
      </c>
      <c r="O27" s="23">
        <v>42</v>
      </c>
      <c r="P27" s="23">
        <v>13</v>
      </c>
      <c r="Q27" s="24">
        <f>H27+J27+L27+N27+P27</f>
        <v>75</v>
      </c>
      <c r="R27" s="45"/>
    </row>
    <row r="28" spans="2:18" ht="15.75" x14ac:dyDescent="0.25">
      <c r="B28" s="43">
        <v>27</v>
      </c>
      <c r="C28" s="25" t="s">
        <v>34</v>
      </c>
      <c r="D28" s="25" t="s">
        <v>33</v>
      </c>
      <c r="E28" s="26">
        <v>1005197395</v>
      </c>
      <c r="F28" s="27">
        <v>26</v>
      </c>
      <c r="G28" s="27"/>
      <c r="H28" s="27"/>
      <c r="I28" s="27">
        <v>2048</v>
      </c>
      <c r="J28" s="27">
        <v>28</v>
      </c>
      <c r="K28" s="27">
        <v>71</v>
      </c>
      <c r="L28" s="27">
        <v>20</v>
      </c>
      <c r="M28" s="27">
        <v>78</v>
      </c>
      <c r="N28" s="27">
        <v>17</v>
      </c>
      <c r="O28" s="27">
        <v>28</v>
      </c>
      <c r="P28" s="27">
        <v>10</v>
      </c>
      <c r="Q28" s="28">
        <f>J28+L28+N28+P28</f>
        <v>75</v>
      </c>
      <c r="R28" s="44"/>
    </row>
    <row r="29" spans="2:18" ht="15.75" x14ac:dyDescent="0.25">
      <c r="B29" s="43">
        <v>28</v>
      </c>
      <c r="C29" s="17" t="s">
        <v>66</v>
      </c>
      <c r="D29" s="17" t="s">
        <v>65</v>
      </c>
      <c r="E29" s="29">
        <v>1048820778</v>
      </c>
      <c r="F29" s="23">
        <v>34</v>
      </c>
      <c r="G29" s="23">
        <v>13</v>
      </c>
      <c r="H29" s="23">
        <v>20</v>
      </c>
      <c r="I29" s="23">
        <v>1770</v>
      </c>
      <c r="J29" s="23">
        <v>12</v>
      </c>
      <c r="K29" s="23">
        <v>35</v>
      </c>
      <c r="L29" s="23">
        <v>13</v>
      </c>
      <c r="M29" s="23">
        <v>100</v>
      </c>
      <c r="N29" s="23">
        <v>20</v>
      </c>
      <c r="O29" s="23">
        <v>32</v>
      </c>
      <c r="P29" s="23">
        <v>10</v>
      </c>
      <c r="Q29" s="24">
        <f>H29+J29+L29+N29+P29</f>
        <v>75</v>
      </c>
      <c r="R29" s="45"/>
    </row>
    <row r="30" spans="2:18" ht="15.75" x14ac:dyDescent="0.25">
      <c r="B30" s="43">
        <v>29</v>
      </c>
      <c r="C30" s="17" t="s">
        <v>42</v>
      </c>
      <c r="D30" s="17" t="s">
        <v>41</v>
      </c>
      <c r="E30" s="29">
        <v>1010061403</v>
      </c>
      <c r="F30" s="23">
        <v>29</v>
      </c>
      <c r="G30" s="23">
        <v>14</v>
      </c>
      <c r="H30" s="23">
        <v>20</v>
      </c>
      <c r="I30" s="23">
        <v>1284</v>
      </c>
      <c r="J30" s="23">
        <v>3</v>
      </c>
      <c r="K30" s="23">
        <v>50</v>
      </c>
      <c r="L30" s="23">
        <v>17</v>
      </c>
      <c r="M30" s="23">
        <v>90</v>
      </c>
      <c r="N30" s="23">
        <v>18</v>
      </c>
      <c r="O30" s="23">
        <v>55</v>
      </c>
      <c r="P30" s="23">
        <v>17</v>
      </c>
      <c r="Q30" s="24">
        <f>H30+J30+L30+N30+P30</f>
        <v>75</v>
      </c>
      <c r="R30" s="45"/>
    </row>
    <row r="31" spans="2:18" ht="15.75" x14ac:dyDescent="0.25">
      <c r="B31" s="43">
        <v>30</v>
      </c>
      <c r="C31" s="25" t="s">
        <v>164</v>
      </c>
      <c r="D31" s="25" t="s">
        <v>163</v>
      </c>
      <c r="E31" s="26">
        <v>1098694618</v>
      </c>
      <c r="F31" s="27">
        <v>31</v>
      </c>
      <c r="G31" s="27"/>
      <c r="H31" s="27"/>
      <c r="I31" s="27">
        <v>1503</v>
      </c>
      <c r="J31" s="27">
        <v>22</v>
      </c>
      <c r="K31" s="27">
        <v>45</v>
      </c>
      <c r="L31" s="27">
        <v>20</v>
      </c>
      <c r="M31" s="27">
        <v>83</v>
      </c>
      <c r="N31" s="27">
        <v>19</v>
      </c>
      <c r="O31" s="27">
        <v>36</v>
      </c>
      <c r="P31" s="27">
        <v>13</v>
      </c>
      <c r="Q31" s="28">
        <f>J31+L31+N31+P31</f>
        <v>74</v>
      </c>
      <c r="R31" s="44"/>
    </row>
    <row r="32" spans="2:18" ht="15.75" x14ac:dyDescent="0.25">
      <c r="B32" s="43">
        <v>31</v>
      </c>
      <c r="C32" s="17" t="s">
        <v>171</v>
      </c>
      <c r="D32" s="17" t="s">
        <v>170</v>
      </c>
      <c r="E32" s="29">
        <v>1104706953</v>
      </c>
      <c r="F32" s="23">
        <v>28</v>
      </c>
      <c r="G32" s="23">
        <v>10</v>
      </c>
      <c r="H32" s="23">
        <v>20</v>
      </c>
      <c r="I32" s="23">
        <v>1552</v>
      </c>
      <c r="J32" s="23">
        <v>5</v>
      </c>
      <c r="K32" s="23">
        <v>52</v>
      </c>
      <c r="L32" s="23">
        <v>17</v>
      </c>
      <c r="M32" s="23">
        <v>78</v>
      </c>
      <c r="N32" s="23">
        <v>16</v>
      </c>
      <c r="O32" s="23">
        <v>50</v>
      </c>
      <c r="P32" s="23">
        <v>15</v>
      </c>
      <c r="Q32" s="24">
        <f>H32+J32+L32+N32+P32</f>
        <v>73</v>
      </c>
      <c r="R32" s="45"/>
    </row>
    <row r="33" spans="2:18" s="20" customFormat="1" ht="15.75" x14ac:dyDescent="0.25">
      <c r="B33" s="43">
        <v>32</v>
      </c>
      <c r="C33" s="25" t="s">
        <v>69</v>
      </c>
      <c r="D33" s="25" t="s">
        <v>68</v>
      </c>
      <c r="E33" s="26">
        <v>1049631049</v>
      </c>
      <c r="F33" s="27">
        <v>29</v>
      </c>
      <c r="G33" s="27"/>
      <c r="H33" s="27"/>
      <c r="I33" s="27">
        <v>1730</v>
      </c>
      <c r="J33" s="27">
        <v>28</v>
      </c>
      <c r="K33" s="27">
        <v>62</v>
      </c>
      <c r="L33" s="27">
        <v>20</v>
      </c>
      <c r="M33" s="27">
        <v>59</v>
      </c>
      <c r="N33" s="27">
        <v>14</v>
      </c>
      <c r="O33" s="27">
        <v>25</v>
      </c>
      <c r="P33" s="27">
        <v>9</v>
      </c>
      <c r="Q33" s="28">
        <f>J33+L33+N33+P33</f>
        <v>71</v>
      </c>
      <c r="R33" s="44"/>
    </row>
    <row r="34" spans="2:18" s="20" customFormat="1" ht="15.75" x14ac:dyDescent="0.25">
      <c r="B34" s="43">
        <v>33</v>
      </c>
      <c r="C34" s="25" t="s">
        <v>134</v>
      </c>
      <c r="D34" s="25" t="s">
        <v>133</v>
      </c>
      <c r="E34" s="26">
        <v>1090455089</v>
      </c>
      <c r="F34" s="27">
        <v>29</v>
      </c>
      <c r="G34" s="27"/>
      <c r="H34" s="27"/>
      <c r="I34" s="27">
        <v>1740</v>
      </c>
      <c r="J34" s="27">
        <v>28</v>
      </c>
      <c r="K34" s="27">
        <v>70</v>
      </c>
      <c r="L34" s="27">
        <v>20</v>
      </c>
      <c r="M34" s="27">
        <v>60</v>
      </c>
      <c r="N34" s="27">
        <v>14</v>
      </c>
      <c r="O34" s="27">
        <v>23</v>
      </c>
      <c r="P34" s="27">
        <v>9</v>
      </c>
      <c r="Q34" s="28">
        <f>J34+L34+N34+P34</f>
        <v>71</v>
      </c>
      <c r="R34" s="44"/>
    </row>
    <row r="35" spans="2:18" s="20" customFormat="1" ht="15.75" x14ac:dyDescent="0.25">
      <c r="B35" s="43">
        <v>34</v>
      </c>
      <c r="C35" s="17" t="s">
        <v>117</v>
      </c>
      <c r="D35" s="17" t="s">
        <v>116</v>
      </c>
      <c r="E35" s="29">
        <v>1081409429</v>
      </c>
      <c r="F35" s="23">
        <v>30</v>
      </c>
      <c r="G35" s="23">
        <v>6</v>
      </c>
      <c r="H35" s="23">
        <v>12</v>
      </c>
      <c r="I35" s="23">
        <v>1640</v>
      </c>
      <c r="J35" s="23">
        <v>6</v>
      </c>
      <c r="K35" s="23">
        <v>38</v>
      </c>
      <c r="L35" s="23">
        <v>13</v>
      </c>
      <c r="M35" s="23">
        <v>100</v>
      </c>
      <c r="N35" s="23">
        <v>20</v>
      </c>
      <c r="O35" s="23">
        <v>65</v>
      </c>
      <c r="P35" s="23">
        <v>20</v>
      </c>
      <c r="Q35" s="24">
        <f>H35+J35+L35+N35+P35</f>
        <v>71</v>
      </c>
      <c r="R35" s="45"/>
    </row>
    <row r="36" spans="2:18" ht="15.75" x14ac:dyDescent="0.25">
      <c r="B36" s="43">
        <v>35</v>
      </c>
      <c r="C36" s="17" t="s">
        <v>198</v>
      </c>
      <c r="D36" s="17" t="s">
        <v>197</v>
      </c>
      <c r="E36" s="29">
        <v>1111453450</v>
      </c>
      <c r="F36" s="23">
        <v>31</v>
      </c>
      <c r="G36" s="23">
        <v>9</v>
      </c>
      <c r="H36" s="23">
        <v>18</v>
      </c>
      <c r="I36" s="23">
        <v>1622</v>
      </c>
      <c r="J36" s="23">
        <v>6</v>
      </c>
      <c r="K36" s="23">
        <v>48</v>
      </c>
      <c r="L36" s="23">
        <v>16</v>
      </c>
      <c r="M36" s="23">
        <v>85</v>
      </c>
      <c r="N36" s="23">
        <v>17</v>
      </c>
      <c r="O36" s="23">
        <v>45</v>
      </c>
      <c r="P36" s="23">
        <v>14</v>
      </c>
      <c r="Q36" s="24">
        <f>H36+J36+L36+N36+P36</f>
        <v>71</v>
      </c>
      <c r="R36" s="45"/>
    </row>
    <row r="37" spans="2:18" ht="15.75" x14ac:dyDescent="0.25">
      <c r="B37" s="43">
        <v>36</v>
      </c>
      <c r="C37" s="17" t="s">
        <v>49</v>
      </c>
      <c r="D37" s="17" t="s">
        <v>48</v>
      </c>
      <c r="E37" s="29">
        <v>1020453743</v>
      </c>
      <c r="F37" s="23">
        <v>29</v>
      </c>
      <c r="G37" s="23">
        <v>7</v>
      </c>
      <c r="H37" s="23">
        <v>14</v>
      </c>
      <c r="I37" s="23">
        <v>1810</v>
      </c>
      <c r="J37" s="23">
        <v>8</v>
      </c>
      <c r="K37" s="23">
        <v>48</v>
      </c>
      <c r="L37" s="23">
        <v>16</v>
      </c>
      <c r="M37" s="23">
        <v>105</v>
      </c>
      <c r="N37" s="23">
        <v>20</v>
      </c>
      <c r="O37" s="23">
        <v>38</v>
      </c>
      <c r="P37" s="23">
        <v>12</v>
      </c>
      <c r="Q37" s="24">
        <f>H37+J37+L37+N37+P37</f>
        <v>70</v>
      </c>
      <c r="R37" s="45"/>
    </row>
    <row r="38" spans="2:18" ht="15.75" x14ac:dyDescent="0.25">
      <c r="B38" s="43">
        <v>37</v>
      </c>
      <c r="C38" s="17" t="s">
        <v>227</v>
      </c>
      <c r="D38" s="17" t="s">
        <v>89</v>
      </c>
      <c r="E38" s="29">
        <v>1078751372</v>
      </c>
      <c r="F38" s="23">
        <v>29</v>
      </c>
      <c r="G38" s="23">
        <v>10</v>
      </c>
      <c r="H38" s="23">
        <v>20</v>
      </c>
      <c r="I38" s="23">
        <v>1730</v>
      </c>
      <c r="J38" s="23">
        <v>7</v>
      </c>
      <c r="K38" s="23">
        <v>40</v>
      </c>
      <c r="L38" s="23">
        <v>13</v>
      </c>
      <c r="M38" s="23">
        <v>100</v>
      </c>
      <c r="N38" s="23">
        <v>20</v>
      </c>
      <c r="O38" s="23">
        <v>28</v>
      </c>
      <c r="P38" s="23">
        <v>9</v>
      </c>
      <c r="Q38" s="24">
        <f>H38+J38+L38+N38+P38</f>
        <v>69</v>
      </c>
      <c r="R38" s="45"/>
    </row>
    <row r="39" spans="2:18" s="20" customFormat="1" ht="15.75" x14ac:dyDescent="0.25">
      <c r="B39" s="43">
        <v>38</v>
      </c>
      <c r="C39" s="17" t="s">
        <v>181</v>
      </c>
      <c r="D39" s="17" t="s">
        <v>180</v>
      </c>
      <c r="E39" s="29">
        <v>1109297495</v>
      </c>
      <c r="F39" s="23">
        <v>29</v>
      </c>
      <c r="G39" s="23">
        <v>7</v>
      </c>
      <c r="H39" s="23">
        <v>14</v>
      </c>
      <c r="I39" s="23">
        <v>1540</v>
      </c>
      <c r="J39" s="23">
        <v>5</v>
      </c>
      <c r="K39" s="23">
        <v>40</v>
      </c>
      <c r="L39" s="23">
        <v>13</v>
      </c>
      <c r="M39" s="23">
        <v>90</v>
      </c>
      <c r="N39" s="23">
        <v>18</v>
      </c>
      <c r="O39" s="23">
        <v>61</v>
      </c>
      <c r="P39" s="23">
        <v>19</v>
      </c>
      <c r="Q39" s="24">
        <f>H39+J39+L39+N39+P39</f>
        <v>69</v>
      </c>
      <c r="R39" s="45"/>
    </row>
    <row r="40" spans="2:18" ht="15.75" x14ac:dyDescent="0.25">
      <c r="B40" s="43">
        <v>39</v>
      </c>
      <c r="C40" s="25" t="s">
        <v>53</v>
      </c>
      <c r="D40" s="25" t="s">
        <v>52</v>
      </c>
      <c r="E40" s="26">
        <v>1023942253</v>
      </c>
      <c r="F40" s="27">
        <v>27</v>
      </c>
      <c r="G40" s="27"/>
      <c r="H40" s="27"/>
      <c r="I40" s="27">
        <v>1269</v>
      </c>
      <c r="J40" s="27">
        <v>18</v>
      </c>
      <c r="K40" s="27">
        <v>51</v>
      </c>
      <c r="L40" s="27">
        <v>20</v>
      </c>
      <c r="M40" s="27">
        <v>70</v>
      </c>
      <c r="N40" s="27">
        <v>16</v>
      </c>
      <c r="O40" s="27">
        <v>35</v>
      </c>
      <c r="P40" s="27">
        <v>13</v>
      </c>
      <c r="Q40" s="28">
        <f>J40+L40+N40+P40</f>
        <v>67</v>
      </c>
      <c r="R40" s="44"/>
    </row>
    <row r="41" spans="2:18" s="20" customFormat="1" ht="15.75" x14ac:dyDescent="0.25">
      <c r="B41" s="43">
        <v>40</v>
      </c>
      <c r="C41" s="17" t="s">
        <v>129</v>
      </c>
      <c r="D41" s="17" t="s">
        <v>128</v>
      </c>
      <c r="E41" s="29">
        <v>1085298657</v>
      </c>
      <c r="F41" s="23">
        <v>30</v>
      </c>
      <c r="G41" s="23">
        <v>5</v>
      </c>
      <c r="H41" s="23">
        <v>10</v>
      </c>
      <c r="I41" s="23">
        <v>2238</v>
      </c>
      <c r="J41" s="23">
        <v>12</v>
      </c>
      <c r="K41" s="23">
        <v>30</v>
      </c>
      <c r="L41" s="23">
        <v>10</v>
      </c>
      <c r="M41" s="23">
        <v>86</v>
      </c>
      <c r="N41" s="23">
        <v>17</v>
      </c>
      <c r="O41" s="23">
        <v>55</v>
      </c>
      <c r="P41" s="23">
        <v>17</v>
      </c>
      <c r="Q41" s="24">
        <f>H41+J41+L41+N41+P41</f>
        <v>66</v>
      </c>
      <c r="R41" s="45"/>
    </row>
    <row r="42" spans="2:18" s="20" customFormat="1" ht="15.75" x14ac:dyDescent="0.25">
      <c r="B42" s="43">
        <v>41</v>
      </c>
      <c r="C42" s="25" t="s">
        <v>124</v>
      </c>
      <c r="D42" s="25" t="s">
        <v>123</v>
      </c>
      <c r="E42" s="26">
        <v>1083891103</v>
      </c>
      <c r="F42" s="27">
        <v>31</v>
      </c>
      <c r="G42" s="27"/>
      <c r="H42" s="27"/>
      <c r="I42" s="27">
        <v>1447</v>
      </c>
      <c r="J42" s="27">
        <v>22</v>
      </c>
      <c r="K42" s="27">
        <v>64</v>
      </c>
      <c r="L42" s="27">
        <v>20</v>
      </c>
      <c r="M42" s="27">
        <v>66</v>
      </c>
      <c r="N42" s="27">
        <v>15</v>
      </c>
      <c r="O42" s="27">
        <v>25</v>
      </c>
      <c r="P42" s="27">
        <v>9</v>
      </c>
      <c r="Q42" s="28">
        <f>J42+L42+N42+P42</f>
        <v>66</v>
      </c>
      <c r="R42" s="44"/>
    </row>
    <row r="43" spans="2:18" ht="15.75" x14ac:dyDescent="0.25">
      <c r="B43" s="43">
        <v>42</v>
      </c>
      <c r="C43" s="25" t="s">
        <v>173</v>
      </c>
      <c r="D43" s="25" t="s">
        <v>172</v>
      </c>
      <c r="E43" s="26">
        <v>1105786941</v>
      </c>
      <c r="F43" s="27">
        <v>30</v>
      </c>
      <c r="G43" s="27"/>
      <c r="H43" s="27"/>
      <c r="I43" s="27">
        <v>1165</v>
      </c>
      <c r="J43" s="27">
        <v>16</v>
      </c>
      <c r="K43" s="27">
        <v>50</v>
      </c>
      <c r="L43" s="27">
        <v>20</v>
      </c>
      <c r="M43" s="27">
        <v>60</v>
      </c>
      <c r="N43" s="27">
        <v>14</v>
      </c>
      <c r="O43" s="27">
        <v>44</v>
      </c>
      <c r="P43" s="27">
        <v>16</v>
      </c>
      <c r="Q43" s="28">
        <f>J43+L43+N43+P43</f>
        <v>66</v>
      </c>
      <c r="R43" s="44"/>
    </row>
    <row r="44" spans="2:18" s="20" customFormat="1" ht="15.75" x14ac:dyDescent="0.25">
      <c r="B44" s="43">
        <v>43</v>
      </c>
      <c r="C44" s="25" t="s">
        <v>140</v>
      </c>
      <c r="D44" s="25" t="s">
        <v>139</v>
      </c>
      <c r="E44" s="26">
        <v>1091670485</v>
      </c>
      <c r="F44" s="27">
        <v>28</v>
      </c>
      <c r="G44" s="27"/>
      <c r="H44" s="27"/>
      <c r="I44" s="27">
        <v>1505</v>
      </c>
      <c r="J44" s="27">
        <v>22</v>
      </c>
      <c r="K44" s="27">
        <v>81</v>
      </c>
      <c r="L44" s="27">
        <v>20</v>
      </c>
      <c r="M44" s="27">
        <v>65</v>
      </c>
      <c r="N44" s="27">
        <v>15</v>
      </c>
      <c r="O44" s="27">
        <v>24</v>
      </c>
      <c r="P44" s="27">
        <v>9</v>
      </c>
      <c r="Q44" s="28">
        <f>J44+L44+N44+P44</f>
        <v>66</v>
      </c>
      <c r="R44" s="44"/>
    </row>
    <row r="45" spans="2:18" ht="15.75" x14ac:dyDescent="0.25">
      <c r="B45" s="43">
        <v>44</v>
      </c>
      <c r="C45" s="25" t="s">
        <v>122</v>
      </c>
      <c r="D45" s="25" t="s">
        <v>121</v>
      </c>
      <c r="E45" s="26">
        <v>1082658400</v>
      </c>
      <c r="F45" s="27">
        <v>25</v>
      </c>
      <c r="G45" s="27"/>
      <c r="H45" s="27"/>
      <c r="I45" s="27">
        <v>1542</v>
      </c>
      <c r="J45" s="27">
        <v>18</v>
      </c>
      <c r="K45" s="27">
        <v>76</v>
      </c>
      <c r="L45" s="27">
        <v>20</v>
      </c>
      <c r="M45" s="27">
        <v>105</v>
      </c>
      <c r="N45" s="27">
        <v>20</v>
      </c>
      <c r="O45" s="27">
        <v>16</v>
      </c>
      <c r="P45" s="27">
        <v>6</v>
      </c>
      <c r="Q45" s="28">
        <f>J45+L45+N45+P45</f>
        <v>64</v>
      </c>
      <c r="R45" s="44"/>
    </row>
    <row r="46" spans="2:18" s="20" customFormat="1" ht="15.75" x14ac:dyDescent="0.25">
      <c r="B46" s="43">
        <v>45</v>
      </c>
      <c r="C46" s="17" t="s">
        <v>200</v>
      </c>
      <c r="D46" s="17" t="s">
        <v>199</v>
      </c>
      <c r="E46" s="29">
        <v>1112219103</v>
      </c>
      <c r="F46" s="23">
        <v>36</v>
      </c>
      <c r="G46" s="23">
        <v>4</v>
      </c>
      <c r="H46" s="23">
        <v>9</v>
      </c>
      <c r="I46" s="23">
        <v>1552</v>
      </c>
      <c r="J46" s="23">
        <v>10</v>
      </c>
      <c r="K46" s="23">
        <v>41</v>
      </c>
      <c r="L46" s="23">
        <v>16</v>
      </c>
      <c r="M46" s="23">
        <v>88</v>
      </c>
      <c r="N46" s="23">
        <v>19</v>
      </c>
      <c r="O46" s="23">
        <v>27</v>
      </c>
      <c r="P46" s="23">
        <v>9</v>
      </c>
      <c r="Q46" s="24">
        <f>H46+J46+L46+N46+P46</f>
        <v>63</v>
      </c>
      <c r="R46" s="45"/>
    </row>
    <row r="47" spans="2:18" s="20" customFormat="1" ht="15.75" x14ac:dyDescent="0.25">
      <c r="B47" s="43">
        <v>46</v>
      </c>
      <c r="C47" s="17" t="s">
        <v>214</v>
      </c>
      <c r="D47" s="17" t="s">
        <v>213</v>
      </c>
      <c r="E47" s="29">
        <v>1143140483</v>
      </c>
      <c r="F47" s="23">
        <v>29</v>
      </c>
      <c r="G47" s="23">
        <v>5</v>
      </c>
      <c r="H47" s="23">
        <v>10</v>
      </c>
      <c r="I47" s="23">
        <v>1880</v>
      </c>
      <c r="J47" s="23">
        <v>9</v>
      </c>
      <c r="K47" s="23">
        <v>39</v>
      </c>
      <c r="L47" s="23">
        <v>13</v>
      </c>
      <c r="M47" s="23">
        <v>108</v>
      </c>
      <c r="N47" s="23">
        <v>20</v>
      </c>
      <c r="O47" s="23">
        <v>35</v>
      </c>
      <c r="P47" s="23">
        <v>11</v>
      </c>
      <c r="Q47" s="24">
        <f>H47+J47+L47+N47+P47</f>
        <v>63</v>
      </c>
      <c r="R47" s="45"/>
    </row>
    <row r="48" spans="2:18" ht="15.75" x14ac:dyDescent="0.25">
      <c r="B48" s="43">
        <v>47</v>
      </c>
      <c r="C48" s="17" t="s">
        <v>59</v>
      </c>
      <c r="D48" s="17" t="s">
        <v>58</v>
      </c>
      <c r="E48" s="29">
        <v>1031165903</v>
      </c>
      <c r="F48" s="23">
        <v>26</v>
      </c>
      <c r="G48" s="23">
        <v>7</v>
      </c>
      <c r="H48" s="23">
        <v>13</v>
      </c>
      <c r="I48" s="23">
        <v>2058</v>
      </c>
      <c r="J48" s="23">
        <v>7</v>
      </c>
      <c r="K48" s="23">
        <v>38</v>
      </c>
      <c r="L48" s="23">
        <v>12</v>
      </c>
      <c r="M48" s="23">
        <v>101</v>
      </c>
      <c r="N48" s="23">
        <v>19</v>
      </c>
      <c r="O48" s="23">
        <v>40</v>
      </c>
      <c r="P48" s="23">
        <v>12</v>
      </c>
      <c r="Q48" s="24">
        <f>H48+J48+L48+N48+P48</f>
        <v>63</v>
      </c>
      <c r="R48" s="45"/>
    </row>
    <row r="49" spans="2:18" ht="15.75" x14ac:dyDescent="0.25">
      <c r="B49" s="43">
        <v>48</v>
      </c>
      <c r="C49" s="17" t="s">
        <v>208</v>
      </c>
      <c r="D49" s="17" t="s">
        <v>207</v>
      </c>
      <c r="E49" s="29">
        <v>1122130269</v>
      </c>
      <c r="F49" s="23">
        <v>30</v>
      </c>
      <c r="G49" s="23">
        <v>7</v>
      </c>
      <c r="H49" s="23">
        <v>14</v>
      </c>
      <c r="I49" s="23">
        <v>1417</v>
      </c>
      <c r="J49" s="23">
        <v>4</v>
      </c>
      <c r="K49" s="23">
        <v>26</v>
      </c>
      <c r="L49" s="23">
        <v>9</v>
      </c>
      <c r="M49" s="23">
        <v>100</v>
      </c>
      <c r="N49" s="23">
        <v>20</v>
      </c>
      <c r="O49" s="23">
        <v>49</v>
      </c>
      <c r="P49" s="23">
        <v>15</v>
      </c>
      <c r="Q49" s="24">
        <f>H49+J49+L49+N49+P49</f>
        <v>62</v>
      </c>
      <c r="R49" s="45"/>
    </row>
    <row r="50" spans="2:18" s="20" customFormat="1" ht="15.75" x14ac:dyDescent="0.25">
      <c r="B50" s="43">
        <v>49</v>
      </c>
      <c r="C50" s="17" t="s">
        <v>216</v>
      </c>
      <c r="D50" s="17" t="s">
        <v>215</v>
      </c>
      <c r="E50" s="29">
        <v>1143247117</v>
      </c>
      <c r="F50" s="23">
        <v>29</v>
      </c>
      <c r="G50" s="23">
        <v>9</v>
      </c>
      <c r="H50" s="23">
        <v>18</v>
      </c>
      <c r="I50" s="23">
        <v>1374</v>
      </c>
      <c r="J50" s="23">
        <v>4</v>
      </c>
      <c r="K50" s="23">
        <v>32</v>
      </c>
      <c r="L50" s="23">
        <v>11</v>
      </c>
      <c r="M50" s="23">
        <v>79</v>
      </c>
      <c r="N50" s="23">
        <v>16</v>
      </c>
      <c r="O50" s="23">
        <v>41</v>
      </c>
      <c r="P50" s="23">
        <v>13</v>
      </c>
      <c r="Q50" s="24">
        <f>H50+J50+L50+N50+P50</f>
        <v>62</v>
      </c>
      <c r="R50" s="45"/>
    </row>
    <row r="51" spans="2:18" ht="15.75" x14ac:dyDescent="0.25">
      <c r="B51" s="43">
        <v>50</v>
      </c>
      <c r="C51" s="17" t="s">
        <v>95</v>
      </c>
      <c r="D51" s="17" t="s">
        <v>94</v>
      </c>
      <c r="E51" s="29">
        <v>1063621667</v>
      </c>
      <c r="F51" s="23">
        <v>28</v>
      </c>
      <c r="G51" s="23">
        <v>5</v>
      </c>
      <c r="H51" s="23">
        <v>10</v>
      </c>
      <c r="I51" s="23">
        <v>1700</v>
      </c>
      <c r="J51" s="23">
        <v>7</v>
      </c>
      <c r="K51" s="23">
        <v>38</v>
      </c>
      <c r="L51" s="23">
        <v>13</v>
      </c>
      <c r="M51" s="23">
        <v>84</v>
      </c>
      <c r="N51" s="23">
        <v>17</v>
      </c>
      <c r="O51" s="23">
        <v>49</v>
      </c>
      <c r="P51" s="23">
        <v>15</v>
      </c>
      <c r="Q51" s="24">
        <f>H51+J51+L51+N51+P51</f>
        <v>62</v>
      </c>
      <c r="R51" s="45"/>
    </row>
    <row r="52" spans="2:18" ht="15.75" x14ac:dyDescent="0.25">
      <c r="B52" s="43">
        <v>51</v>
      </c>
      <c r="C52" s="17" t="s">
        <v>137</v>
      </c>
      <c r="D52" s="17" t="s">
        <v>136</v>
      </c>
      <c r="E52" s="29">
        <v>1090479263</v>
      </c>
      <c r="F52" s="23">
        <v>27</v>
      </c>
      <c r="G52" s="23">
        <v>5</v>
      </c>
      <c r="H52" s="23">
        <v>10</v>
      </c>
      <c r="I52" s="23">
        <v>1712</v>
      </c>
      <c r="J52" s="23">
        <v>7</v>
      </c>
      <c r="K52" s="23">
        <v>35</v>
      </c>
      <c r="L52" s="23">
        <v>12</v>
      </c>
      <c r="M52" s="23">
        <v>102</v>
      </c>
      <c r="N52" s="23">
        <v>20</v>
      </c>
      <c r="O52" s="23">
        <v>39</v>
      </c>
      <c r="P52" s="23">
        <v>12</v>
      </c>
      <c r="Q52" s="24">
        <f>H52+J52+L52+N52+P52</f>
        <v>61</v>
      </c>
      <c r="R52" s="45"/>
    </row>
    <row r="53" spans="2:18" ht="15.75" x14ac:dyDescent="0.25">
      <c r="B53" s="43">
        <v>52</v>
      </c>
      <c r="C53" s="17" t="s">
        <v>107</v>
      </c>
      <c r="D53" s="17" t="s">
        <v>106</v>
      </c>
      <c r="E53" s="29">
        <v>1073322777</v>
      </c>
      <c r="F53" s="23">
        <v>32</v>
      </c>
      <c r="G53" s="23">
        <v>1</v>
      </c>
      <c r="H53" s="23">
        <v>2</v>
      </c>
      <c r="I53" s="23">
        <v>1670</v>
      </c>
      <c r="J53" s="23">
        <v>11</v>
      </c>
      <c r="K53" s="23">
        <v>35</v>
      </c>
      <c r="L53" s="23">
        <v>13</v>
      </c>
      <c r="M53" s="23">
        <v>104</v>
      </c>
      <c r="N53" s="23">
        <v>20</v>
      </c>
      <c r="O53" s="23">
        <v>48</v>
      </c>
      <c r="P53" s="23">
        <v>15</v>
      </c>
      <c r="Q53" s="24">
        <f>H53+J53+L53+N53+P53</f>
        <v>61</v>
      </c>
      <c r="R53" s="45"/>
    </row>
    <row r="54" spans="2:18" ht="15.75" x14ac:dyDescent="0.25">
      <c r="B54" s="43">
        <v>53</v>
      </c>
      <c r="C54" s="17" t="s">
        <v>212</v>
      </c>
      <c r="D54" s="17" t="s">
        <v>211</v>
      </c>
      <c r="E54" s="29">
        <v>1123115412</v>
      </c>
      <c r="F54" s="23">
        <v>27</v>
      </c>
      <c r="G54" s="23">
        <v>11</v>
      </c>
      <c r="H54" s="23">
        <v>20</v>
      </c>
      <c r="I54" s="23">
        <v>0</v>
      </c>
      <c r="J54" s="23">
        <v>0</v>
      </c>
      <c r="K54" s="23">
        <v>22</v>
      </c>
      <c r="L54" s="23">
        <v>7</v>
      </c>
      <c r="M54" s="23">
        <v>91</v>
      </c>
      <c r="N54" s="23">
        <v>18</v>
      </c>
      <c r="O54" s="23">
        <v>51</v>
      </c>
      <c r="P54" s="23">
        <v>16</v>
      </c>
      <c r="Q54" s="24">
        <f>H54+J54+L54+N54+P54</f>
        <v>61</v>
      </c>
      <c r="R54" s="45"/>
    </row>
    <row r="55" spans="2:18" ht="15.75" x14ac:dyDescent="0.25">
      <c r="B55" s="43">
        <v>54</v>
      </c>
      <c r="C55" s="17" t="s">
        <v>131</v>
      </c>
      <c r="D55" s="17" t="s">
        <v>130</v>
      </c>
      <c r="E55" s="29">
        <v>1085915236</v>
      </c>
      <c r="F55" s="23">
        <v>32</v>
      </c>
      <c r="G55" s="23">
        <v>4</v>
      </c>
      <c r="H55" s="23">
        <v>9</v>
      </c>
      <c r="I55" s="23">
        <v>1700</v>
      </c>
      <c r="J55" s="23">
        <v>11</v>
      </c>
      <c r="K55" s="23">
        <v>31</v>
      </c>
      <c r="L55" s="23">
        <v>12</v>
      </c>
      <c r="M55" s="23">
        <v>82</v>
      </c>
      <c r="N55" s="23">
        <v>18</v>
      </c>
      <c r="O55" s="23">
        <v>35</v>
      </c>
      <c r="P55" s="23">
        <v>11</v>
      </c>
      <c r="Q55" s="24">
        <f>H55+J55+L55+N55+P55</f>
        <v>61</v>
      </c>
      <c r="R55" s="45"/>
    </row>
    <row r="56" spans="2:18" ht="15.75" x14ac:dyDescent="0.25">
      <c r="B56" s="43">
        <v>55</v>
      </c>
      <c r="C56" s="17" t="s">
        <v>31</v>
      </c>
      <c r="D56" s="17" t="s">
        <v>30</v>
      </c>
      <c r="E56" s="30">
        <v>80912059</v>
      </c>
      <c r="F56" s="23">
        <v>36</v>
      </c>
      <c r="G56" s="23">
        <v>5</v>
      </c>
      <c r="H56" s="23">
        <v>11</v>
      </c>
      <c r="I56" s="23">
        <v>1557</v>
      </c>
      <c r="J56" s="23">
        <v>10</v>
      </c>
      <c r="K56" s="23">
        <v>39</v>
      </c>
      <c r="L56" s="23">
        <v>15</v>
      </c>
      <c r="M56" s="23">
        <v>72</v>
      </c>
      <c r="N56" s="23">
        <v>16</v>
      </c>
      <c r="O56" s="23">
        <v>24</v>
      </c>
      <c r="P56" s="23">
        <v>8</v>
      </c>
      <c r="Q56" s="24">
        <f>H56+J56+L56+N56+P56</f>
        <v>60</v>
      </c>
      <c r="R56" s="45"/>
    </row>
    <row r="57" spans="2:18" ht="15.75" x14ac:dyDescent="0.25">
      <c r="B57" s="43">
        <v>56</v>
      </c>
      <c r="C57" s="31" t="s">
        <v>162</v>
      </c>
      <c r="D57" s="31" t="s">
        <v>161</v>
      </c>
      <c r="E57" s="32">
        <v>1098654107</v>
      </c>
      <c r="F57" s="33">
        <v>34</v>
      </c>
      <c r="G57" s="33"/>
      <c r="H57" s="33"/>
      <c r="I57" s="33">
        <v>1362</v>
      </c>
      <c r="J57" s="33">
        <v>26</v>
      </c>
      <c r="K57" s="33">
        <v>20</v>
      </c>
      <c r="L57" s="33">
        <v>13</v>
      </c>
      <c r="M57" s="33">
        <v>27</v>
      </c>
      <c r="N57" s="33">
        <v>11</v>
      </c>
      <c r="O57" s="33">
        <v>23</v>
      </c>
      <c r="P57" s="33">
        <v>9</v>
      </c>
      <c r="Q57" s="33">
        <f>J57+L57+N57+P57</f>
        <v>59</v>
      </c>
      <c r="R57" s="44"/>
    </row>
    <row r="58" spans="2:18" ht="15.75" x14ac:dyDescent="0.25">
      <c r="B58" s="43">
        <v>57</v>
      </c>
      <c r="C58" s="34" t="s">
        <v>126</v>
      </c>
      <c r="D58" s="34" t="s">
        <v>125</v>
      </c>
      <c r="E58" s="35">
        <v>1084221978</v>
      </c>
      <c r="F58" s="36">
        <v>34</v>
      </c>
      <c r="G58" s="36">
        <v>4</v>
      </c>
      <c r="H58" s="36">
        <v>9</v>
      </c>
      <c r="I58" s="36">
        <v>1582</v>
      </c>
      <c r="J58" s="36">
        <v>10</v>
      </c>
      <c r="K58" s="36">
        <v>20</v>
      </c>
      <c r="L58" s="36">
        <v>8</v>
      </c>
      <c r="M58" s="36">
        <v>76</v>
      </c>
      <c r="N58" s="36">
        <v>17</v>
      </c>
      <c r="O58" s="36">
        <v>38</v>
      </c>
      <c r="P58" s="36">
        <v>12</v>
      </c>
      <c r="Q58" s="36">
        <f>H58+J58+L58+N58+P58</f>
        <v>56</v>
      </c>
      <c r="R58" s="45"/>
    </row>
    <row r="59" spans="2:18" ht="15.75" x14ac:dyDescent="0.25">
      <c r="B59" s="43">
        <v>58</v>
      </c>
      <c r="C59" s="34" t="s">
        <v>188</v>
      </c>
      <c r="D59" s="34" t="s">
        <v>187</v>
      </c>
      <c r="E59" s="35">
        <v>1110537082</v>
      </c>
      <c r="F59" s="36">
        <v>29</v>
      </c>
      <c r="G59" s="36">
        <v>7</v>
      </c>
      <c r="H59" s="36">
        <v>14</v>
      </c>
      <c r="I59" s="36">
        <v>1372</v>
      </c>
      <c r="J59" s="36">
        <v>4</v>
      </c>
      <c r="K59" s="36">
        <v>23</v>
      </c>
      <c r="L59" s="36">
        <v>8</v>
      </c>
      <c r="M59" s="36">
        <v>88</v>
      </c>
      <c r="N59" s="36">
        <v>18</v>
      </c>
      <c r="O59" s="36">
        <v>36</v>
      </c>
      <c r="P59" s="36">
        <v>11</v>
      </c>
      <c r="Q59" s="36">
        <f>H59+J59+L59+N59+P59</f>
        <v>55</v>
      </c>
      <c r="R59" s="45"/>
    </row>
    <row r="60" spans="2:18" ht="15.75" x14ac:dyDescent="0.25">
      <c r="B60" s="43">
        <v>59</v>
      </c>
      <c r="C60" s="34" t="s">
        <v>175</v>
      </c>
      <c r="D60" s="34" t="s">
        <v>174</v>
      </c>
      <c r="E60" s="35">
        <v>1108935553</v>
      </c>
      <c r="F60" s="36">
        <v>26</v>
      </c>
      <c r="G60" s="36">
        <v>4</v>
      </c>
      <c r="H60" s="36">
        <v>7</v>
      </c>
      <c r="I60" s="36">
        <v>1955</v>
      </c>
      <c r="J60" s="36">
        <v>6</v>
      </c>
      <c r="K60" s="36">
        <v>27</v>
      </c>
      <c r="L60" s="36">
        <v>8</v>
      </c>
      <c r="M60" s="36">
        <v>100</v>
      </c>
      <c r="N60" s="36">
        <v>19</v>
      </c>
      <c r="O60" s="36">
        <v>46</v>
      </c>
      <c r="P60" s="36">
        <v>14</v>
      </c>
      <c r="Q60" s="36">
        <f>H60+J60+L60+N60+P60</f>
        <v>54</v>
      </c>
      <c r="R60" s="45"/>
    </row>
    <row r="61" spans="2:18" ht="15.75" x14ac:dyDescent="0.25">
      <c r="B61" s="43">
        <v>60</v>
      </c>
      <c r="C61" s="34" t="s">
        <v>166</v>
      </c>
      <c r="D61" s="34" t="s">
        <v>165</v>
      </c>
      <c r="E61" s="35">
        <v>1099203260</v>
      </c>
      <c r="F61" s="36">
        <v>36</v>
      </c>
      <c r="G61" s="36">
        <v>6</v>
      </c>
      <c r="H61" s="36">
        <v>13</v>
      </c>
      <c r="I61" s="36">
        <v>1412</v>
      </c>
      <c r="J61" s="36">
        <v>8</v>
      </c>
      <c r="K61" s="36">
        <v>30</v>
      </c>
      <c r="L61" s="36">
        <v>12</v>
      </c>
      <c r="M61" s="36">
        <v>68</v>
      </c>
      <c r="N61" s="36">
        <v>15</v>
      </c>
      <c r="O61" s="36">
        <v>20</v>
      </c>
      <c r="P61" s="36">
        <v>6</v>
      </c>
      <c r="Q61" s="36">
        <f>H61+J61+L61+N61+P61</f>
        <v>54</v>
      </c>
      <c r="R61" s="45"/>
    </row>
    <row r="62" spans="2:18" ht="15.75" x14ac:dyDescent="0.25">
      <c r="B62" s="43">
        <v>61</v>
      </c>
      <c r="C62" s="34" t="s">
        <v>218</v>
      </c>
      <c r="D62" s="34" t="s">
        <v>217</v>
      </c>
      <c r="E62" s="35">
        <v>1143929084</v>
      </c>
      <c r="F62" s="36">
        <v>31</v>
      </c>
      <c r="G62" s="36">
        <v>4</v>
      </c>
      <c r="H62" s="36">
        <v>8</v>
      </c>
      <c r="I62" s="36">
        <v>1362</v>
      </c>
      <c r="J62" s="36">
        <v>3</v>
      </c>
      <c r="K62" s="36">
        <v>22</v>
      </c>
      <c r="L62" s="36">
        <v>7</v>
      </c>
      <c r="M62" s="36">
        <v>90</v>
      </c>
      <c r="N62" s="36">
        <v>18</v>
      </c>
      <c r="O62" s="36">
        <v>50</v>
      </c>
      <c r="P62" s="36">
        <v>15</v>
      </c>
      <c r="Q62" s="36">
        <f>H62+J62+L62+N62+P62</f>
        <v>51</v>
      </c>
      <c r="R62" s="45"/>
    </row>
    <row r="63" spans="2:18" ht="15.75" x14ac:dyDescent="0.25">
      <c r="B63" s="43">
        <v>62</v>
      </c>
      <c r="C63" s="34" t="s">
        <v>90</v>
      </c>
      <c r="D63" s="34" t="s">
        <v>89</v>
      </c>
      <c r="E63" s="35">
        <v>1061774756</v>
      </c>
      <c r="F63" s="36">
        <v>27</v>
      </c>
      <c r="G63" s="36">
        <v>1</v>
      </c>
      <c r="H63" s="36">
        <v>2</v>
      </c>
      <c r="I63" s="36">
        <v>1740</v>
      </c>
      <c r="J63" s="36">
        <v>7</v>
      </c>
      <c r="K63" s="36">
        <v>37</v>
      </c>
      <c r="L63" s="36">
        <v>12</v>
      </c>
      <c r="M63" s="36">
        <v>70</v>
      </c>
      <c r="N63" s="36">
        <v>15</v>
      </c>
      <c r="O63" s="36">
        <v>45</v>
      </c>
      <c r="P63" s="36">
        <v>14</v>
      </c>
      <c r="Q63" s="36">
        <f>H63+J63+L63+N63+P63</f>
        <v>50</v>
      </c>
      <c r="R63" s="45"/>
    </row>
    <row r="64" spans="2:18" ht="15.75" x14ac:dyDescent="0.25">
      <c r="B64" s="43">
        <v>63</v>
      </c>
      <c r="C64" s="34" t="s">
        <v>84</v>
      </c>
      <c r="D64" s="34" t="s">
        <v>83</v>
      </c>
      <c r="E64" s="35">
        <v>1060649882</v>
      </c>
      <c r="F64" s="36">
        <v>32</v>
      </c>
      <c r="G64" s="36">
        <v>1</v>
      </c>
      <c r="H64" s="36">
        <v>2</v>
      </c>
      <c r="I64" s="36">
        <v>1462</v>
      </c>
      <c r="J64" s="36">
        <v>9</v>
      </c>
      <c r="K64" s="36">
        <v>22</v>
      </c>
      <c r="L64" s="36">
        <v>9</v>
      </c>
      <c r="M64" s="36">
        <v>91</v>
      </c>
      <c r="N64" s="36">
        <v>19</v>
      </c>
      <c r="O64" s="36">
        <v>36</v>
      </c>
      <c r="P64" s="36">
        <v>11</v>
      </c>
      <c r="Q64" s="36">
        <f>H64+J64+L64+N64+P64</f>
        <v>50</v>
      </c>
      <c r="R64" s="45"/>
    </row>
    <row r="65" spans="2:18" ht="15.75" x14ac:dyDescent="0.25">
      <c r="B65" s="43">
        <v>64</v>
      </c>
      <c r="C65" s="34" t="s">
        <v>72</v>
      </c>
      <c r="D65" s="34" t="s">
        <v>71</v>
      </c>
      <c r="E65" s="35">
        <v>1049632355</v>
      </c>
      <c r="F65" s="36">
        <v>29</v>
      </c>
      <c r="G65" s="36">
        <v>1</v>
      </c>
      <c r="H65" s="36">
        <v>2</v>
      </c>
      <c r="I65" s="36">
        <v>1522</v>
      </c>
      <c r="J65" s="36">
        <v>5</v>
      </c>
      <c r="K65" s="36">
        <v>27</v>
      </c>
      <c r="L65" s="36">
        <v>9</v>
      </c>
      <c r="M65" s="36">
        <v>78</v>
      </c>
      <c r="N65" s="36">
        <v>16</v>
      </c>
      <c r="O65" s="36">
        <v>50</v>
      </c>
      <c r="P65" s="36">
        <v>15</v>
      </c>
      <c r="Q65" s="36">
        <f>H65+J65+L65+N65+P65</f>
        <v>47</v>
      </c>
      <c r="R65" s="45"/>
    </row>
    <row r="66" spans="2:18" ht="15.75" x14ac:dyDescent="0.25">
      <c r="B66" s="43">
        <v>65</v>
      </c>
      <c r="C66" s="34" t="s">
        <v>203</v>
      </c>
      <c r="D66" s="34" t="s">
        <v>202</v>
      </c>
      <c r="E66" s="35">
        <v>1117502484</v>
      </c>
      <c r="F66" s="36">
        <v>34</v>
      </c>
      <c r="G66" s="36">
        <v>1</v>
      </c>
      <c r="H66" s="36">
        <v>2</v>
      </c>
      <c r="I66" s="36">
        <v>1432</v>
      </c>
      <c r="J66" s="36">
        <v>8</v>
      </c>
      <c r="K66" s="36">
        <v>9</v>
      </c>
      <c r="L66" s="36">
        <v>4</v>
      </c>
      <c r="M66" s="36">
        <v>92</v>
      </c>
      <c r="N66" s="36">
        <v>19</v>
      </c>
      <c r="O66" s="36">
        <v>33</v>
      </c>
      <c r="P66" s="36">
        <v>10</v>
      </c>
      <c r="Q66" s="36">
        <f>H66+J66+L66+N66+P66</f>
        <v>43</v>
      </c>
      <c r="R66" s="45"/>
    </row>
    <row r="67" spans="2:18" ht="15.75" x14ac:dyDescent="0.25">
      <c r="B67" s="43">
        <v>66</v>
      </c>
      <c r="C67" s="34" t="s">
        <v>75</v>
      </c>
      <c r="D67" s="34" t="s">
        <v>74</v>
      </c>
      <c r="E67" s="35">
        <v>1052390333</v>
      </c>
      <c r="F67" s="36">
        <v>32</v>
      </c>
      <c r="G67" s="36">
        <v>2</v>
      </c>
      <c r="H67" s="36">
        <v>4</v>
      </c>
      <c r="I67" s="36">
        <v>1447</v>
      </c>
      <c r="J67" s="36">
        <v>9</v>
      </c>
      <c r="K67" s="36">
        <v>13</v>
      </c>
      <c r="L67" s="36">
        <v>5</v>
      </c>
      <c r="M67" s="36">
        <v>72</v>
      </c>
      <c r="N67" s="36">
        <v>16</v>
      </c>
      <c r="O67" s="36">
        <v>25</v>
      </c>
      <c r="P67" s="36">
        <v>8</v>
      </c>
      <c r="Q67" s="36">
        <f>H67+J67+L67+N67+P67</f>
        <v>42</v>
      </c>
      <c r="R67" s="45"/>
    </row>
    <row r="68" spans="2:18" ht="16.5" thickBot="1" x14ac:dyDescent="0.3">
      <c r="B68" s="46">
        <v>67</v>
      </c>
      <c r="C68" s="47" t="s">
        <v>113</v>
      </c>
      <c r="D68" s="47" t="s">
        <v>112</v>
      </c>
      <c r="E68" s="48">
        <v>1075247039</v>
      </c>
      <c r="F68" s="49">
        <v>31</v>
      </c>
      <c r="G68" s="49">
        <v>1</v>
      </c>
      <c r="H68" s="49">
        <v>2</v>
      </c>
      <c r="I68" s="49">
        <v>1274</v>
      </c>
      <c r="J68" s="49">
        <v>3</v>
      </c>
      <c r="K68" s="49">
        <v>22</v>
      </c>
      <c r="L68" s="49">
        <v>7</v>
      </c>
      <c r="M68" s="49">
        <v>77</v>
      </c>
      <c r="N68" s="49">
        <v>16</v>
      </c>
      <c r="O68" s="49">
        <v>32</v>
      </c>
      <c r="P68" s="49">
        <v>10</v>
      </c>
      <c r="Q68" s="49">
        <f>H68+J68+L68+N68+P68</f>
        <v>38</v>
      </c>
      <c r="R68" s="50"/>
    </row>
    <row r="69" spans="2:18" s="20" customFormat="1" x14ac:dyDescent="0.25">
      <c r="B69" s="18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</sheetData>
  <autoFilter ref="B1:R69" xr:uid="{0ADA3EC7-E9DE-48B2-8755-DFFEB08AC3A3}">
    <sortState xmlns:xlrd2="http://schemas.microsoft.com/office/spreadsheetml/2017/richdata2" ref="B2:R69">
      <sortCondition descending="1" ref="Q1:Q6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82E5-A10D-4711-9DCA-DCBBEE433E44}">
  <dimension ref="A1:AA971"/>
  <sheetViews>
    <sheetView workbookViewId="0">
      <selection activeCell="F61" sqref="F61"/>
    </sheetView>
  </sheetViews>
  <sheetFormatPr baseColWidth="10" defaultRowHeight="15" x14ac:dyDescent="0.25"/>
  <cols>
    <col min="1" max="1" width="11.42578125" style="6"/>
    <col min="2" max="2" width="29.42578125" style="6" customWidth="1"/>
    <col min="3" max="3" width="30.140625" style="6" customWidth="1"/>
    <col min="4" max="4" width="16.7109375" style="6" customWidth="1"/>
    <col min="5" max="5" width="35.85546875" style="6" customWidth="1"/>
    <col min="6" max="6" width="26" style="6" customWidth="1"/>
    <col min="7" max="16384" width="11.42578125" style="6"/>
  </cols>
  <sheetData>
    <row r="1" spans="1:27" ht="15.75" thickBot="1" x14ac:dyDescent="0.3">
      <c r="B1" s="1" t="s">
        <v>11</v>
      </c>
      <c r="C1" s="2" t="s">
        <v>12</v>
      </c>
      <c r="D1" s="2" t="s">
        <v>13</v>
      </c>
      <c r="E1" s="3" t="s">
        <v>14</v>
      </c>
      <c r="F1" s="2" t="s">
        <v>15</v>
      </c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6.5" thickBot="1" x14ac:dyDescent="0.3">
      <c r="A2" s="16">
        <v>1</v>
      </c>
      <c r="B2" s="15" t="s">
        <v>16</v>
      </c>
      <c r="C2" s="7" t="s">
        <v>17</v>
      </c>
      <c r="D2" s="8">
        <v>10299364</v>
      </c>
      <c r="E2" s="9" t="s">
        <v>18</v>
      </c>
      <c r="F2" s="10" t="s">
        <v>19</v>
      </c>
      <c r="G2" s="1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6.5" thickBot="1" x14ac:dyDescent="0.3">
      <c r="A3" s="16">
        <v>2</v>
      </c>
      <c r="B3" s="15" t="s">
        <v>20</v>
      </c>
      <c r="C3" s="7" t="s">
        <v>21</v>
      </c>
      <c r="D3" s="8">
        <v>10306667</v>
      </c>
      <c r="E3" s="9" t="s">
        <v>18</v>
      </c>
      <c r="F3" s="11" t="s">
        <v>22</v>
      </c>
      <c r="G3" s="1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6.5" thickBot="1" x14ac:dyDescent="0.3">
      <c r="A4" s="16">
        <v>3</v>
      </c>
      <c r="B4" s="15" t="s">
        <v>23</v>
      </c>
      <c r="C4" s="7" t="s">
        <v>24</v>
      </c>
      <c r="D4" s="8">
        <v>10698576</v>
      </c>
      <c r="E4" s="9" t="s">
        <v>18</v>
      </c>
      <c r="F4" s="10" t="s">
        <v>19</v>
      </c>
      <c r="G4" s="1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6.5" thickBot="1" x14ac:dyDescent="0.3">
      <c r="A5" s="16">
        <v>4</v>
      </c>
      <c r="B5" s="15" t="s">
        <v>25</v>
      </c>
      <c r="C5" s="7" t="s">
        <v>26</v>
      </c>
      <c r="D5" s="8">
        <v>14253406</v>
      </c>
      <c r="E5" s="9" t="s">
        <v>27</v>
      </c>
      <c r="F5" s="10" t="s">
        <v>28</v>
      </c>
      <c r="G5" s="10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6.5" thickBot="1" x14ac:dyDescent="0.3">
      <c r="A6" s="16">
        <v>5</v>
      </c>
      <c r="B6" s="15" t="s">
        <v>30</v>
      </c>
      <c r="C6" s="7" t="s">
        <v>31</v>
      </c>
      <c r="D6" s="13">
        <v>80912059</v>
      </c>
      <c r="E6" s="9" t="s">
        <v>27</v>
      </c>
      <c r="F6" s="12" t="s">
        <v>32</v>
      </c>
      <c r="G6" s="1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6.5" thickBot="1" x14ac:dyDescent="0.3">
      <c r="A7" s="16">
        <v>6</v>
      </c>
      <c r="B7" s="15" t="s">
        <v>33</v>
      </c>
      <c r="C7" s="7" t="s">
        <v>34</v>
      </c>
      <c r="D7" s="8">
        <v>1005197395</v>
      </c>
      <c r="E7" s="9" t="s">
        <v>35</v>
      </c>
      <c r="F7" s="10" t="s">
        <v>36</v>
      </c>
      <c r="G7" s="10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6.5" thickBot="1" x14ac:dyDescent="0.3">
      <c r="A8" s="16">
        <v>7</v>
      </c>
      <c r="B8" s="15" t="s">
        <v>37</v>
      </c>
      <c r="C8" s="7" t="s">
        <v>38</v>
      </c>
      <c r="D8" s="8">
        <v>1007556233</v>
      </c>
      <c r="E8" s="9" t="s">
        <v>39</v>
      </c>
      <c r="F8" s="12" t="s">
        <v>40</v>
      </c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6.5" thickBot="1" x14ac:dyDescent="0.3">
      <c r="A9" s="16">
        <v>8</v>
      </c>
      <c r="B9" s="15" t="s">
        <v>41</v>
      </c>
      <c r="C9" s="7" t="s">
        <v>42</v>
      </c>
      <c r="D9" s="8">
        <v>1010061403</v>
      </c>
      <c r="E9" s="9" t="s">
        <v>39</v>
      </c>
      <c r="F9" s="12" t="s">
        <v>40</v>
      </c>
      <c r="G9" s="1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6.5" thickBot="1" x14ac:dyDescent="0.3">
      <c r="A10" s="16">
        <v>9</v>
      </c>
      <c r="B10" s="15" t="s">
        <v>43</v>
      </c>
      <c r="C10" s="7" t="s">
        <v>44</v>
      </c>
      <c r="D10" s="8">
        <v>1013597503</v>
      </c>
      <c r="E10" s="9" t="s">
        <v>39</v>
      </c>
      <c r="F10" s="12" t="s">
        <v>45</v>
      </c>
      <c r="G10" s="1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6.5" thickBot="1" x14ac:dyDescent="0.3">
      <c r="A11" s="16">
        <v>10</v>
      </c>
      <c r="B11" s="15" t="s">
        <v>48</v>
      </c>
      <c r="C11" s="7" t="s">
        <v>49</v>
      </c>
      <c r="D11" s="8">
        <v>1020453743</v>
      </c>
      <c r="E11" s="9" t="s">
        <v>46</v>
      </c>
      <c r="F11" s="12" t="s">
        <v>50</v>
      </c>
      <c r="G11" s="1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6.5" thickBot="1" x14ac:dyDescent="0.3">
      <c r="A12" s="16">
        <v>11</v>
      </c>
      <c r="B12" s="15" t="s">
        <v>52</v>
      </c>
      <c r="C12" s="7" t="s">
        <v>53</v>
      </c>
      <c r="D12" s="8">
        <v>1023942253</v>
      </c>
      <c r="E12" s="9" t="s">
        <v>27</v>
      </c>
      <c r="F12" s="12" t="s">
        <v>54</v>
      </c>
      <c r="G12" s="1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6.5" thickBot="1" x14ac:dyDescent="0.3">
      <c r="A13" s="16">
        <v>12</v>
      </c>
      <c r="B13" s="15" t="s">
        <v>55</v>
      </c>
      <c r="C13" s="7" t="s">
        <v>56</v>
      </c>
      <c r="D13" s="8">
        <v>1030610620</v>
      </c>
      <c r="E13" s="9" t="s">
        <v>18</v>
      </c>
      <c r="F13" s="10" t="s">
        <v>57</v>
      </c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6.5" thickBot="1" x14ac:dyDescent="0.3">
      <c r="A14" s="16">
        <v>13</v>
      </c>
      <c r="B14" s="15" t="s">
        <v>58</v>
      </c>
      <c r="C14" s="7" t="s">
        <v>59</v>
      </c>
      <c r="D14" s="8">
        <v>1031165903</v>
      </c>
      <c r="E14" s="9" t="s">
        <v>60</v>
      </c>
      <c r="F14" s="12" t="s">
        <v>61</v>
      </c>
      <c r="G14" s="1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6.5" thickBot="1" x14ac:dyDescent="0.3">
      <c r="A15" s="16">
        <v>14</v>
      </c>
      <c r="B15" s="15" t="s">
        <v>62</v>
      </c>
      <c r="C15" s="7" t="s">
        <v>63</v>
      </c>
      <c r="D15" s="8">
        <v>1033705341</v>
      </c>
      <c r="E15" s="9" t="s">
        <v>35</v>
      </c>
      <c r="F15" s="12" t="s">
        <v>64</v>
      </c>
      <c r="G15" s="1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6.5" thickBot="1" x14ac:dyDescent="0.3">
      <c r="A16" s="16">
        <v>15</v>
      </c>
      <c r="B16" s="15" t="s">
        <v>65</v>
      </c>
      <c r="C16" s="7" t="s">
        <v>66</v>
      </c>
      <c r="D16" s="8">
        <v>1048820778</v>
      </c>
      <c r="E16" s="9" t="s">
        <v>27</v>
      </c>
      <c r="F16" s="10" t="s">
        <v>67</v>
      </c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6.5" thickBot="1" x14ac:dyDescent="0.3">
      <c r="A17" s="16">
        <v>16</v>
      </c>
      <c r="B17" s="15" t="s">
        <v>68</v>
      </c>
      <c r="C17" s="7" t="s">
        <v>69</v>
      </c>
      <c r="D17" s="8">
        <v>1049631049</v>
      </c>
      <c r="E17" s="9" t="s">
        <v>29</v>
      </c>
      <c r="F17" s="12" t="s">
        <v>70</v>
      </c>
      <c r="G17" s="12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6.5" thickBot="1" x14ac:dyDescent="0.3">
      <c r="A18" s="16">
        <v>17</v>
      </c>
      <c r="B18" s="15" t="s">
        <v>71</v>
      </c>
      <c r="C18" s="7" t="s">
        <v>72</v>
      </c>
      <c r="D18" s="8">
        <v>1049632355</v>
      </c>
      <c r="E18" s="9" t="s">
        <v>46</v>
      </c>
      <c r="F18" s="12" t="s">
        <v>73</v>
      </c>
      <c r="G18" s="1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6.5" thickBot="1" x14ac:dyDescent="0.3">
      <c r="A19" s="16">
        <v>18</v>
      </c>
      <c r="B19" s="15" t="s">
        <v>74</v>
      </c>
      <c r="C19" s="7" t="s">
        <v>75</v>
      </c>
      <c r="D19" s="8">
        <v>1052390333</v>
      </c>
      <c r="E19" s="9" t="s">
        <v>27</v>
      </c>
      <c r="F19" s="10" t="s">
        <v>67</v>
      </c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6.5" thickBot="1" x14ac:dyDescent="0.3">
      <c r="A20" s="16">
        <v>19</v>
      </c>
      <c r="B20" s="15" t="s">
        <v>76</v>
      </c>
      <c r="C20" s="7" t="s">
        <v>77</v>
      </c>
      <c r="D20" s="8">
        <v>1052404075</v>
      </c>
      <c r="E20" s="9" t="s">
        <v>27</v>
      </c>
      <c r="F20" s="12" t="s">
        <v>61</v>
      </c>
      <c r="G20" s="1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6.5" thickBot="1" x14ac:dyDescent="0.3">
      <c r="A21" s="16">
        <v>20</v>
      </c>
      <c r="B21" s="15" t="s">
        <v>78</v>
      </c>
      <c r="C21" s="7" t="s">
        <v>79</v>
      </c>
      <c r="D21" s="8">
        <v>1053340206</v>
      </c>
      <c r="E21" s="9" t="s">
        <v>27</v>
      </c>
      <c r="F21" s="12" t="s">
        <v>28</v>
      </c>
      <c r="G21" s="1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6.5" thickBot="1" x14ac:dyDescent="0.3">
      <c r="A22" s="16">
        <v>21</v>
      </c>
      <c r="B22" s="15" t="s">
        <v>83</v>
      </c>
      <c r="C22" s="7" t="s">
        <v>84</v>
      </c>
      <c r="D22" s="8">
        <v>1060649882</v>
      </c>
      <c r="E22" s="9" t="s">
        <v>46</v>
      </c>
      <c r="F22" s="12" t="s">
        <v>85</v>
      </c>
      <c r="G22" s="1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6.5" thickBot="1" x14ac:dyDescent="0.3">
      <c r="A23" s="16">
        <v>22</v>
      </c>
      <c r="B23" s="15" t="s">
        <v>86</v>
      </c>
      <c r="C23" s="7" t="s">
        <v>87</v>
      </c>
      <c r="D23" s="8">
        <v>1061742216</v>
      </c>
      <c r="E23" s="9" t="s">
        <v>18</v>
      </c>
      <c r="F23" s="10" t="s">
        <v>88</v>
      </c>
      <c r="G23" s="1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6.5" thickBot="1" x14ac:dyDescent="0.3">
      <c r="A24" s="16">
        <v>23</v>
      </c>
      <c r="B24" s="15" t="s">
        <v>89</v>
      </c>
      <c r="C24" s="7" t="s">
        <v>90</v>
      </c>
      <c r="D24" s="8">
        <v>1061774756</v>
      </c>
      <c r="E24" s="9" t="s">
        <v>18</v>
      </c>
      <c r="F24" s="10" t="s">
        <v>19</v>
      </c>
      <c r="G24" s="1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6.5" thickBot="1" x14ac:dyDescent="0.3">
      <c r="A25" s="16">
        <v>24</v>
      </c>
      <c r="B25" s="15" t="s">
        <v>91</v>
      </c>
      <c r="C25" s="7" t="s">
        <v>92</v>
      </c>
      <c r="D25" s="8">
        <v>1062312760</v>
      </c>
      <c r="E25" s="9" t="s">
        <v>29</v>
      </c>
      <c r="F25" s="12" t="s">
        <v>29</v>
      </c>
      <c r="G25" s="12" t="s">
        <v>93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6.5" thickBot="1" x14ac:dyDescent="0.3">
      <c r="A26" s="16">
        <v>25</v>
      </c>
      <c r="B26" s="15" t="s">
        <v>94</v>
      </c>
      <c r="C26" s="7" t="s">
        <v>95</v>
      </c>
      <c r="D26" s="8">
        <v>1063621667</v>
      </c>
      <c r="E26" s="9" t="s">
        <v>46</v>
      </c>
      <c r="F26" s="12" t="s">
        <v>50</v>
      </c>
      <c r="G26" s="12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6.5" thickBot="1" x14ac:dyDescent="0.3">
      <c r="A27" s="16">
        <v>26</v>
      </c>
      <c r="B27" s="15" t="s">
        <v>96</v>
      </c>
      <c r="C27" s="7" t="s">
        <v>97</v>
      </c>
      <c r="D27" s="8">
        <v>1065000765</v>
      </c>
      <c r="E27" s="9" t="s">
        <v>29</v>
      </c>
      <c r="F27" s="12" t="s">
        <v>70</v>
      </c>
      <c r="G27" s="1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6.5" thickBot="1" x14ac:dyDescent="0.3">
      <c r="A28" s="16">
        <v>27</v>
      </c>
      <c r="B28" s="15" t="s">
        <v>98</v>
      </c>
      <c r="C28" s="7" t="s">
        <v>99</v>
      </c>
      <c r="D28" s="8">
        <v>1069754242</v>
      </c>
      <c r="E28" s="9" t="s">
        <v>29</v>
      </c>
      <c r="F28" s="12" t="s">
        <v>80</v>
      </c>
      <c r="G28" s="1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6.5" thickBot="1" x14ac:dyDescent="0.3">
      <c r="A29" s="16">
        <v>28</v>
      </c>
      <c r="B29" s="15" t="s">
        <v>100</v>
      </c>
      <c r="C29" s="7" t="s">
        <v>101</v>
      </c>
      <c r="D29" s="8">
        <v>1072748778</v>
      </c>
      <c r="E29" s="9" t="s">
        <v>27</v>
      </c>
      <c r="F29" s="12" t="s">
        <v>47</v>
      </c>
      <c r="G29" s="12" t="s">
        <v>102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6.5" thickBot="1" x14ac:dyDescent="0.3">
      <c r="A30" s="16">
        <v>29</v>
      </c>
      <c r="B30" s="15" t="s">
        <v>103</v>
      </c>
      <c r="C30" s="7" t="s">
        <v>104</v>
      </c>
      <c r="D30" s="8">
        <v>1073237558</v>
      </c>
      <c r="E30" s="9" t="s">
        <v>39</v>
      </c>
      <c r="F30" s="12" t="s">
        <v>105</v>
      </c>
      <c r="G30" s="1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6.5" thickBot="1" x14ac:dyDescent="0.3">
      <c r="A31" s="16">
        <v>30</v>
      </c>
      <c r="B31" s="15" t="s">
        <v>106</v>
      </c>
      <c r="C31" s="7" t="s">
        <v>107</v>
      </c>
      <c r="D31" s="8">
        <v>1073322777</v>
      </c>
      <c r="E31" s="9" t="s">
        <v>27</v>
      </c>
      <c r="F31" s="12" t="s">
        <v>61</v>
      </c>
      <c r="G31" s="1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6.5" thickBot="1" x14ac:dyDescent="0.3">
      <c r="A32" s="16">
        <v>31</v>
      </c>
      <c r="B32" s="15" t="s">
        <v>108</v>
      </c>
      <c r="C32" s="7" t="s">
        <v>109</v>
      </c>
      <c r="D32" s="8">
        <v>1074416447</v>
      </c>
      <c r="E32" s="9" t="s">
        <v>46</v>
      </c>
      <c r="F32" s="12" t="s">
        <v>110</v>
      </c>
      <c r="G32" s="1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5" thickBot="1" x14ac:dyDescent="0.3">
      <c r="A33" s="16">
        <v>32</v>
      </c>
      <c r="B33" s="15" t="s">
        <v>112</v>
      </c>
      <c r="C33" s="7" t="s">
        <v>113</v>
      </c>
      <c r="D33" s="8">
        <v>1075247039</v>
      </c>
      <c r="E33" s="9" t="s">
        <v>29</v>
      </c>
      <c r="F33" s="10" t="s">
        <v>114</v>
      </c>
      <c r="G33" s="10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6.5" thickBot="1" x14ac:dyDescent="0.3">
      <c r="A34" s="16">
        <v>33</v>
      </c>
      <c r="B34" s="15" t="s">
        <v>116</v>
      </c>
      <c r="C34" s="7" t="s">
        <v>117</v>
      </c>
      <c r="D34" s="8">
        <v>1081409429</v>
      </c>
      <c r="E34" s="9" t="s">
        <v>27</v>
      </c>
      <c r="F34" s="12" t="s">
        <v>118</v>
      </c>
      <c r="G34" s="12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thickBot="1" x14ac:dyDescent="0.3">
      <c r="A35" s="16">
        <v>34</v>
      </c>
      <c r="B35" s="15" t="s">
        <v>119</v>
      </c>
      <c r="C35" s="7" t="s">
        <v>120</v>
      </c>
      <c r="D35" s="8">
        <v>1082657277</v>
      </c>
      <c r="E35" s="9" t="s">
        <v>39</v>
      </c>
      <c r="F35" s="12" t="s">
        <v>40</v>
      </c>
      <c r="G35" s="1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6.5" thickBot="1" x14ac:dyDescent="0.3">
      <c r="A36" s="16">
        <v>35</v>
      </c>
      <c r="B36" s="15" t="s">
        <v>121</v>
      </c>
      <c r="C36" s="7" t="s">
        <v>122</v>
      </c>
      <c r="D36" s="8">
        <v>1082658400</v>
      </c>
      <c r="E36" s="9" t="s">
        <v>18</v>
      </c>
      <c r="F36" s="10" t="s">
        <v>111</v>
      </c>
      <c r="G36" s="10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6.5" thickBot="1" x14ac:dyDescent="0.3">
      <c r="A37" s="16">
        <v>36</v>
      </c>
      <c r="B37" s="15" t="s">
        <v>123</v>
      </c>
      <c r="C37" s="7" t="s">
        <v>124</v>
      </c>
      <c r="D37" s="8">
        <v>1083891103</v>
      </c>
      <c r="E37" s="9" t="s">
        <v>27</v>
      </c>
      <c r="F37" s="12" t="s">
        <v>61</v>
      </c>
      <c r="G37" s="1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6.5" thickBot="1" x14ac:dyDescent="0.3">
      <c r="A38" s="16">
        <v>37</v>
      </c>
      <c r="B38" s="15" t="s">
        <v>125</v>
      </c>
      <c r="C38" s="7" t="s">
        <v>126</v>
      </c>
      <c r="D38" s="8">
        <v>1084221978</v>
      </c>
      <c r="E38" s="9" t="s">
        <v>18</v>
      </c>
      <c r="F38" s="10" t="s">
        <v>127</v>
      </c>
      <c r="G38" s="10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6.5" thickBot="1" x14ac:dyDescent="0.3">
      <c r="A39" s="16">
        <v>38</v>
      </c>
      <c r="B39" s="15" t="s">
        <v>128</v>
      </c>
      <c r="C39" s="7" t="s">
        <v>129</v>
      </c>
      <c r="D39" s="8">
        <v>1085298657</v>
      </c>
      <c r="E39" s="9" t="s">
        <v>18</v>
      </c>
      <c r="F39" s="10" t="s">
        <v>81</v>
      </c>
      <c r="G39" s="10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6.5" thickBot="1" x14ac:dyDescent="0.3">
      <c r="A40" s="16">
        <v>39</v>
      </c>
      <c r="B40" s="15" t="s">
        <v>130</v>
      </c>
      <c r="C40" s="7" t="s">
        <v>131</v>
      </c>
      <c r="D40" s="8">
        <v>1085915236</v>
      </c>
      <c r="E40" s="9" t="s">
        <v>35</v>
      </c>
      <c r="F40" s="12" t="s">
        <v>132</v>
      </c>
      <c r="G40" s="1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6.5" thickBot="1" x14ac:dyDescent="0.3">
      <c r="A41" s="16">
        <v>40</v>
      </c>
      <c r="B41" s="15" t="s">
        <v>133</v>
      </c>
      <c r="C41" s="7" t="s">
        <v>134</v>
      </c>
      <c r="D41" s="8">
        <v>1090455089</v>
      </c>
      <c r="E41" s="9" t="s">
        <v>39</v>
      </c>
      <c r="F41" s="12" t="s">
        <v>135</v>
      </c>
      <c r="G41" s="12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6.5" thickBot="1" x14ac:dyDescent="0.3">
      <c r="A42" s="16">
        <v>41</v>
      </c>
      <c r="B42" s="15" t="s">
        <v>136</v>
      </c>
      <c r="C42" s="7" t="s">
        <v>137</v>
      </c>
      <c r="D42" s="8">
        <v>1090479263</v>
      </c>
      <c r="E42" s="9" t="s">
        <v>29</v>
      </c>
      <c r="F42" s="12" t="s">
        <v>138</v>
      </c>
      <c r="G42" s="12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6.5" thickBot="1" x14ac:dyDescent="0.3">
      <c r="A43" s="16">
        <v>42</v>
      </c>
      <c r="B43" s="15" t="s">
        <v>139</v>
      </c>
      <c r="C43" s="7" t="s">
        <v>140</v>
      </c>
      <c r="D43" s="8">
        <v>1091670485</v>
      </c>
      <c r="E43" s="9" t="s">
        <v>35</v>
      </c>
      <c r="F43" s="12" t="s">
        <v>141</v>
      </c>
      <c r="G43" s="12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6.5" thickBot="1" x14ac:dyDescent="0.3">
      <c r="A44" s="16">
        <v>43</v>
      </c>
      <c r="B44" s="15" t="s">
        <v>143</v>
      </c>
      <c r="C44" s="7" t="s">
        <v>144</v>
      </c>
      <c r="D44" s="8">
        <v>1093215401</v>
      </c>
      <c r="E44" s="9" t="s">
        <v>46</v>
      </c>
      <c r="F44" s="12" t="s">
        <v>145</v>
      </c>
      <c r="G44" s="12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6.5" thickBot="1" x14ac:dyDescent="0.3">
      <c r="A45" s="16">
        <v>44</v>
      </c>
      <c r="B45" s="15" t="s">
        <v>146</v>
      </c>
      <c r="C45" s="7" t="s">
        <v>147</v>
      </c>
      <c r="D45" s="8">
        <v>1094248408</v>
      </c>
      <c r="E45" s="9" t="s">
        <v>35</v>
      </c>
      <c r="F45" s="12" t="s">
        <v>142</v>
      </c>
      <c r="G45" s="12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6.5" thickBot="1" x14ac:dyDescent="0.3">
      <c r="A46" s="16">
        <v>45</v>
      </c>
      <c r="B46" s="15" t="s">
        <v>148</v>
      </c>
      <c r="C46" s="7" t="s">
        <v>149</v>
      </c>
      <c r="D46" s="8">
        <v>1094248714</v>
      </c>
      <c r="E46" s="9" t="s">
        <v>35</v>
      </c>
      <c r="F46" s="12" t="s">
        <v>64</v>
      </c>
      <c r="G46" s="12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6.5" thickBot="1" x14ac:dyDescent="0.3">
      <c r="A47" s="16">
        <v>46</v>
      </c>
      <c r="B47" s="15" t="s">
        <v>150</v>
      </c>
      <c r="C47" s="7" t="s">
        <v>151</v>
      </c>
      <c r="D47" s="8">
        <v>1095907062</v>
      </c>
      <c r="E47" s="9" t="s">
        <v>35</v>
      </c>
      <c r="F47" s="12" t="s">
        <v>152</v>
      </c>
      <c r="G47" s="12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6.5" thickBot="1" x14ac:dyDescent="0.3">
      <c r="A48" s="16">
        <v>47</v>
      </c>
      <c r="B48" s="15" t="s">
        <v>153</v>
      </c>
      <c r="C48" s="7" t="s">
        <v>154</v>
      </c>
      <c r="D48" s="8">
        <v>1095921647</v>
      </c>
      <c r="E48" s="9" t="s">
        <v>35</v>
      </c>
      <c r="F48" s="12" t="s">
        <v>142</v>
      </c>
      <c r="G48" s="12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6.5" thickBot="1" x14ac:dyDescent="0.3">
      <c r="A49" s="16">
        <v>48</v>
      </c>
      <c r="B49" s="15" t="s">
        <v>155</v>
      </c>
      <c r="C49" s="7" t="s">
        <v>156</v>
      </c>
      <c r="D49" s="8">
        <v>1096953022</v>
      </c>
      <c r="E49" s="9" t="s">
        <v>35</v>
      </c>
      <c r="F49" s="12" t="s">
        <v>157</v>
      </c>
      <c r="G49" s="12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6.5" thickBot="1" x14ac:dyDescent="0.3">
      <c r="A50" s="16">
        <v>49</v>
      </c>
      <c r="B50" s="15" t="s">
        <v>158</v>
      </c>
      <c r="C50" s="7" t="s">
        <v>159</v>
      </c>
      <c r="D50" s="8">
        <v>1096955984</v>
      </c>
      <c r="E50" s="9" t="s">
        <v>46</v>
      </c>
      <c r="F50" s="12" t="s">
        <v>85</v>
      </c>
      <c r="G50" s="12" t="s">
        <v>160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6.5" thickBot="1" x14ac:dyDescent="0.3">
      <c r="A51" s="16">
        <v>50</v>
      </c>
      <c r="B51" s="15" t="s">
        <v>161</v>
      </c>
      <c r="C51" s="7" t="s">
        <v>162</v>
      </c>
      <c r="D51" s="8">
        <v>1098654107</v>
      </c>
      <c r="E51" s="9" t="s">
        <v>35</v>
      </c>
      <c r="F51" s="10" t="s">
        <v>36</v>
      </c>
      <c r="G51" s="10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6.5" thickBot="1" x14ac:dyDescent="0.3">
      <c r="A52" s="16">
        <v>51</v>
      </c>
      <c r="B52" s="15" t="s">
        <v>163</v>
      </c>
      <c r="C52" s="7" t="s">
        <v>164</v>
      </c>
      <c r="D52" s="8">
        <v>1098694618</v>
      </c>
      <c r="E52" s="9" t="s">
        <v>46</v>
      </c>
      <c r="F52" s="12" t="s">
        <v>110</v>
      </c>
      <c r="G52" s="12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6.5" thickBot="1" x14ac:dyDescent="0.3">
      <c r="A53" s="16">
        <v>52</v>
      </c>
      <c r="B53" s="15" t="s">
        <v>165</v>
      </c>
      <c r="C53" s="7" t="s">
        <v>166</v>
      </c>
      <c r="D53" s="8">
        <v>1099203260</v>
      </c>
      <c r="E53" s="9" t="s">
        <v>35</v>
      </c>
      <c r="F53" s="12" t="s">
        <v>167</v>
      </c>
      <c r="G53" s="12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6.5" thickBot="1" x14ac:dyDescent="0.3">
      <c r="A54" s="16">
        <v>53</v>
      </c>
      <c r="B54" s="15" t="s">
        <v>168</v>
      </c>
      <c r="C54" s="7" t="s">
        <v>169</v>
      </c>
      <c r="D54" s="8">
        <v>1102720262</v>
      </c>
      <c r="E54" s="9" t="s">
        <v>35</v>
      </c>
      <c r="F54" s="12" t="s">
        <v>152</v>
      </c>
      <c r="G54" s="12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6.5" thickBot="1" x14ac:dyDescent="0.3">
      <c r="A55" s="16">
        <v>54</v>
      </c>
      <c r="B55" s="15" t="s">
        <v>170</v>
      </c>
      <c r="C55" s="7" t="s">
        <v>171</v>
      </c>
      <c r="D55" s="8">
        <v>1104706953</v>
      </c>
      <c r="E55" s="9" t="s">
        <v>39</v>
      </c>
      <c r="F55" s="12" t="s">
        <v>105</v>
      </c>
      <c r="G55" s="12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6.5" thickBot="1" x14ac:dyDescent="0.3">
      <c r="A56" s="16">
        <v>55</v>
      </c>
      <c r="B56" s="15" t="s">
        <v>172</v>
      </c>
      <c r="C56" s="7" t="s">
        <v>173</v>
      </c>
      <c r="D56" s="8">
        <v>1105786941</v>
      </c>
      <c r="E56" s="9" t="s">
        <v>35</v>
      </c>
      <c r="F56" s="10" t="s">
        <v>36</v>
      </c>
      <c r="G56" s="10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6.5" thickBot="1" x14ac:dyDescent="0.3">
      <c r="A57" s="16">
        <v>56</v>
      </c>
      <c r="B57" s="15" t="s">
        <v>174</v>
      </c>
      <c r="C57" s="7" t="s">
        <v>175</v>
      </c>
      <c r="D57" s="8">
        <v>1108935553</v>
      </c>
      <c r="E57" s="9" t="s">
        <v>27</v>
      </c>
      <c r="F57" s="10" t="s">
        <v>176</v>
      </c>
      <c r="G57" s="10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6.5" thickBot="1" x14ac:dyDescent="0.3">
      <c r="A58" s="16">
        <v>57</v>
      </c>
      <c r="B58" s="15" t="s">
        <v>177</v>
      </c>
      <c r="C58" s="7" t="s">
        <v>178</v>
      </c>
      <c r="D58" s="8">
        <v>1109295658</v>
      </c>
      <c r="E58" s="9" t="s">
        <v>39</v>
      </c>
      <c r="F58" s="10" t="s">
        <v>179</v>
      </c>
      <c r="G58" s="10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6.5" thickBot="1" x14ac:dyDescent="0.3">
      <c r="A59" s="16">
        <v>58</v>
      </c>
      <c r="B59" s="15" t="s">
        <v>180</v>
      </c>
      <c r="C59" s="7" t="s">
        <v>181</v>
      </c>
      <c r="D59" s="8">
        <v>1109297495</v>
      </c>
      <c r="E59" s="9" t="s">
        <v>27</v>
      </c>
      <c r="F59" s="12" t="s">
        <v>61</v>
      </c>
      <c r="G59" s="12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6.5" thickBot="1" x14ac:dyDescent="0.3">
      <c r="A60" s="16">
        <v>59</v>
      </c>
      <c r="B60" s="15" t="s">
        <v>182</v>
      </c>
      <c r="C60" s="7" t="s">
        <v>183</v>
      </c>
      <c r="D60" s="8">
        <v>1110464485</v>
      </c>
      <c r="E60" s="9" t="s">
        <v>39</v>
      </c>
      <c r="F60" s="12" t="s">
        <v>40</v>
      </c>
      <c r="G60" s="12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6.5" thickBot="1" x14ac:dyDescent="0.3">
      <c r="A61" s="16">
        <v>60</v>
      </c>
      <c r="B61" s="15" t="s">
        <v>184</v>
      </c>
      <c r="C61" s="7" t="s">
        <v>107</v>
      </c>
      <c r="D61" s="8">
        <v>1110528284</v>
      </c>
      <c r="E61" s="9" t="s">
        <v>27</v>
      </c>
      <c r="F61" s="12" t="s">
        <v>186</v>
      </c>
      <c r="G61" s="12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6.5" thickBot="1" x14ac:dyDescent="0.3">
      <c r="A62" s="16">
        <v>61</v>
      </c>
      <c r="B62" s="15" t="s">
        <v>187</v>
      </c>
      <c r="C62" s="7" t="s">
        <v>188</v>
      </c>
      <c r="D62" s="8">
        <v>1110537082</v>
      </c>
      <c r="E62" s="9" t="s">
        <v>46</v>
      </c>
      <c r="F62" s="12" t="s">
        <v>189</v>
      </c>
      <c r="G62" s="1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6.5" thickBot="1" x14ac:dyDescent="0.3">
      <c r="A63" s="16">
        <v>62</v>
      </c>
      <c r="B63" s="15" t="s">
        <v>190</v>
      </c>
      <c r="C63" s="7" t="s">
        <v>191</v>
      </c>
      <c r="D63" s="8">
        <v>1110545023</v>
      </c>
      <c r="E63" s="9" t="s">
        <v>39</v>
      </c>
      <c r="F63" s="12" t="s">
        <v>82</v>
      </c>
      <c r="G63" s="1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6.5" thickBot="1" x14ac:dyDescent="0.3">
      <c r="A64" s="16">
        <v>63</v>
      </c>
      <c r="B64" s="15" t="s">
        <v>192</v>
      </c>
      <c r="C64" s="7" t="s">
        <v>193</v>
      </c>
      <c r="D64" s="8">
        <v>1110550977</v>
      </c>
      <c r="E64" s="9" t="s">
        <v>29</v>
      </c>
      <c r="F64" s="12" t="s">
        <v>194</v>
      </c>
      <c r="G64" s="12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6.5" thickBot="1" x14ac:dyDescent="0.3">
      <c r="A65" s="16">
        <v>64</v>
      </c>
      <c r="B65" s="15" t="s">
        <v>195</v>
      </c>
      <c r="C65" s="7" t="s">
        <v>196</v>
      </c>
      <c r="D65" s="8">
        <v>1110573963</v>
      </c>
      <c r="E65" s="9" t="s">
        <v>27</v>
      </c>
      <c r="F65" s="12" t="s">
        <v>115</v>
      </c>
      <c r="G65" s="12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6.5" thickBot="1" x14ac:dyDescent="0.3">
      <c r="A66" s="16">
        <v>65</v>
      </c>
      <c r="B66" s="15" t="s">
        <v>197</v>
      </c>
      <c r="C66" s="7" t="s">
        <v>198</v>
      </c>
      <c r="D66" s="8">
        <v>1111453450</v>
      </c>
      <c r="E66" s="9" t="s">
        <v>39</v>
      </c>
      <c r="F66" s="10" t="s">
        <v>135</v>
      </c>
      <c r="G66" s="10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6.5" thickBot="1" x14ac:dyDescent="0.3">
      <c r="A67" s="16">
        <v>66</v>
      </c>
      <c r="B67" s="15" t="s">
        <v>199</v>
      </c>
      <c r="C67" s="7" t="s">
        <v>200</v>
      </c>
      <c r="D67" s="8">
        <v>1112219103</v>
      </c>
      <c r="E67" s="9" t="s">
        <v>18</v>
      </c>
      <c r="F67" s="10" t="s">
        <v>201</v>
      </c>
      <c r="G67" s="10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6.5" thickBot="1" x14ac:dyDescent="0.3">
      <c r="A68" s="16">
        <v>67</v>
      </c>
      <c r="B68" s="15" t="s">
        <v>202</v>
      </c>
      <c r="C68" s="7" t="s">
        <v>203</v>
      </c>
      <c r="D68" s="8">
        <v>1117502484</v>
      </c>
      <c r="E68" s="9" t="s">
        <v>27</v>
      </c>
      <c r="F68" s="12" t="s">
        <v>204</v>
      </c>
      <c r="G68" s="12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6.5" thickBot="1" x14ac:dyDescent="0.3">
      <c r="A69" s="16">
        <v>68</v>
      </c>
      <c r="B69" s="15" t="s">
        <v>205</v>
      </c>
      <c r="C69" s="7" t="s">
        <v>206</v>
      </c>
      <c r="D69" s="8">
        <v>1122116779</v>
      </c>
      <c r="E69" s="9" t="s">
        <v>27</v>
      </c>
      <c r="F69" s="12" t="s">
        <v>51</v>
      </c>
      <c r="G69" s="12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6.5" thickBot="1" x14ac:dyDescent="0.3">
      <c r="A70" s="16">
        <v>69</v>
      </c>
      <c r="B70" s="15" t="s">
        <v>207</v>
      </c>
      <c r="C70" s="7" t="s">
        <v>208</v>
      </c>
      <c r="D70" s="8">
        <v>1122130269</v>
      </c>
      <c r="E70" s="9" t="s">
        <v>27</v>
      </c>
      <c r="F70" s="12" t="s">
        <v>176</v>
      </c>
      <c r="G70" s="12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6.5" thickBot="1" x14ac:dyDescent="0.3">
      <c r="A71" s="16">
        <v>70</v>
      </c>
      <c r="B71" s="15" t="s">
        <v>209</v>
      </c>
      <c r="C71" s="7" t="s">
        <v>210</v>
      </c>
      <c r="D71" s="8">
        <v>1123084914</v>
      </c>
      <c r="E71" s="9" t="s">
        <v>27</v>
      </c>
      <c r="F71" s="10" t="s">
        <v>51</v>
      </c>
      <c r="G71" s="10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6.5" thickBot="1" x14ac:dyDescent="0.3">
      <c r="A72" s="16">
        <v>71</v>
      </c>
      <c r="B72" s="15" t="s">
        <v>211</v>
      </c>
      <c r="C72" s="7" t="s">
        <v>212</v>
      </c>
      <c r="D72" s="8">
        <v>1123115412</v>
      </c>
      <c r="E72" s="9" t="s">
        <v>27</v>
      </c>
      <c r="F72" s="12" t="s">
        <v>51</v>
      </c>
      <c r="G72" s="12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6.5" thickBot="1" x14ac:dyDescent="0.3">
      <c r="A73" s="16">
        <v>72</v>
      </c>
      <c r="B73" s="15" t="s">
        <v>213</v>
      </c>
      <c r="C73" s="7" t="s">
        <v>214</v>
      </c>
      <c r="D73" s="8">
        <v>1143140483</v>
      </c>
      <c r="E73" s="9" t="s">
        <v>29</v>
      </c>
      <c r="F73" s="12" t="s">
        <v>29</v>
      </c>
      <c r="G73" s="12" t="s">
        <v>93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6.5" thickBot="1" x14ac:dyDescent="0.3">
      <c r="A74" s="16">
        <v>73</v>
      </c>
      <c r="B74" s="15" t="s">
        <v>215</v>
      </c>
      <c r="C74" s="7" t="s">
        <v>216</v>
      </c>
      <c r="D74" s="8">
        <v>1143247117</v>
      </c>
      <c r="E74" s="9" t="s">
        <v>35</v>
      </c>
      <c r="F74" s="12" t="s">
        <v>142</v>
      </c>
      <c r="G74" s="12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6.5" thickBot="1" x14ac:dyDescent="0.3">
      <c r="A75" s="16">
        <v>74</v>
      </c>
      <c r="B75" s="15" t="s">
        <v>217</v>
      </c>
      <c r="C75" s="7" t="s">
        <v>218</v>
      </c>
      <c r="D75" s="8">
        <v>1143929084</v>
      </c>
      <c r="E75" s="9" t="s">
        <v>18</v>
      </c>
      <c r="F75" s="10" t="s">
        <v>57</v>
      </c>
      <c r="G75" s="10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6.5" thickBot="1" x14ac:dyDescent="0.3">
      <c r="A76" s="16">
        <v>75</v>
      </c>
      <c r="B76" s="15" t="s">
        <v>219</v>
      </c>
      <c r="C76" s="7" t="s">
        <v>220</v>
      </c>
      <c r="D76" s="8">
        <v>10987744060</v>
      </c>
      <c r="E76" s="9" t="s">
        <v>35</v>
      </c>
      <c r="F76" s="12" t="s">
        <v>142</v>
      </c>
      <c r="G76" s="12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6.5" thickBot="1" x14ac:dyDescent="0.3">
      <c r="A77" s="16">
        <v>76</v>
      </c>
      <c r="B77" s="15" t="s">
        <v>221</v>
      </c>
      <c r="C77" s="7" t="s">
        <v>222</v>
      </c>
      <c r="D77" s="14">
        <v>1059903048</v>
      </c>
      <c r="E77" s="9" t="s">
        <v>46</v>
      </c>
      <c r="F77" s="7" t="s">
        <v>223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thickBot="1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thickBot="1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thickBot="1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ht="15.75" thickBot="1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ht="15.75" thickBot="1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ht="15.75" thickBot="1" x14ac:dyDescent="0.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ht="15.75" thickBot="1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ht="15.75" thickBot="1" x14ac:dyDescent="0.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ht="15.75" thickBot="1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ht="15.75" thickBot="1" x14ac:dyDescent="0.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 ht="15.75" thickBot="1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 ht="15.75" thickBot="1" x14ac:dyDescent="0.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 ht="15.75" thickBot="1" x14ac:dyDescent="0.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 ht="15.75" thickBot="1" x14ac:dyDescent="0.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 ht="15.75" thickBot="1" x14ac:dyDescent="0.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 ht="15.75" thickBot="1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 ht="15.75" thickBot="1" x14ac:dyDescent="0.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 ht="15.75" thickBot="1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.75" thickBot="1" x14ac:dyDescent="0.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2:27" ht="15.75" thickBot="1" x14ac:dyDescent="0.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2:27" ht="15.75" thickBot="1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2:27" ht="15.75" thickBot="1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2:27" ht="15.75" thickBot="1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2:27" ht="15.75" thickBot="1" x14ac:dyDescent="0.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2:27" ht="15.75" thickBot="1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2:27" ht="15.75" thickBot="1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2:27" ht="15.75" thickBot="1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2:27" ht="15.75" thickBot="1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2:27" ht="15.75" thickBot="1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2:27" ht="15.75" thickBot="1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2:27" ht="15.75" thickBot="1" x14ac:dyDescent="0.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2:27" ht="15.75" thickBot="1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2:27" ht="15.75" thickBot="1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2:27" ht="15.75" thickBot="1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2:27" ht="15.75" thickBot="1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2:27" ht="15.75" thickBot="1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2:27" ht="15.75" thickBot="1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2:27" ht="15.75" thickBot="1" x14ac:dyDescent="0.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2:27" ht="15.75" thickBot="1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.75" thickBot="1" x14ac:dyDescent="0.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 ht="15.75" thickBot="1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 ht="15.75" thickBot="1" x14ac:dyDescent="0.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.75" thickBot="1" x14ac:dyDescent="0.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.75" thickBot="1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 ht="15.75" thickBot="1" x14ac:dyDescent="0.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 ht="15.75" thickBot="1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 ht="15.75" thickBot="1" x14ac:dyDescent="0.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 ht="15.75" thickBot="1" x14ac:dyDescent="0.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 ht="15.75" thickBot="1" x14ac:dyDescent="0.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 ht="15.75" thickBot="1" x14ac:dyDescent="0.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 ht="15.75" thickBot="1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 ht="15.75" thickBot="1" x14ac:dyDescent="0.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 ht="15.75" thickBot="1" x14ac:dyDescent="0.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 ht="15.75" thickBot="1" x14ac:dyDescent="0.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 ht="15.75" thickBot="1" x14ac:dyDescent="0.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 ht="15.75" thickBot="1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 ht="15.75" thickBot="1" x14ac:dyDescent="0.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 ht="15.75" thickBot="1" x14ac:dyDescent="0.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 ht="15.75" thickBot="1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 ht="15.75" thickBot="1" x14ac:dyDescent="0.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 ht="15.75" thickBot="1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 ht="15.75" thickBot="1" x14ac:dyDescent="0.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 ht="15.75" thickBot="1" x14ac:dyDescent="0.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 ht="15.75" thickBot="1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 ht="15.75" thickBot="1" x14ac:dyDescent="0.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 ht="15.75" thickBot="1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 ht="15.75" thickBot="1" x14ac:dyDescent="0.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 ht="15.75" thickBot="1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 ht="15.75" thickBot="1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 ht="15.75" thickBot="1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 ht="15.75" thickBot="1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 ht="15.75" thickBot="1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 ht="15.75" thickBot="1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 ht="15.75" thickBot="1" x14ac:dyDescent="0.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 ht="15.75" thickBot="1" x14ac:dyDescent="0.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 ht="15.75" thickBot="1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 ht="15.75" thickBot="1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 ht="15.75" thickBot="1" x14ac:dyDescent="0.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 ht="15.75" thickBot="1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 ht="15.75" thickBot="1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 ht="15.75" thickBot="1" x14ac:dyDescent="0.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 ht="15.75" thickBot="1" x14ac:dyDescent="0.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 ht="15.75" thickBot="1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 ht="15.75" thickBot="1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 ht="15.75" thickBot="1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 ht="15.75" thickBot="1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 ht="15.75" thickBot="1" x14ac:dyDescent="0.3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 ht="15.75" thickBot="1" x14ac:dyDescent="0.3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 ht="15.75" thickBot="1" x14ac:dyDescent="0.3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 ht="15.75" thickBot="1" x14ac:dyDescent="0.3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 ht="15.75" thickBot="1" x14ac:dyDescent="0.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 ht="15.75" thickBot="1" x14ac:dyDescent="0.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 ht="15.75" thickBot="1" x14ac:dyDescent="0.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 ht="15.75" thickBot="1" x14ac:dyDescent="0.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 ht="15.75" thickBot="1" x14ac:dyDescent="0.3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 ht="15.75" thickBot="1" x14ac:dyDescent="0.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 ht="15.75" thickBot="1" x14ac:dyDescent="0.3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 ht="15.75" thickBot="1" x14ac:dyDescent="0.3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 ht="15.75" thickBot="1" x14ac:dyDescent="0.3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 ht="15.75" thickBot="1" x14ac:dyDescent="0.3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 ht="15.75" thickBot="1" x14ac:dyDescent="0.3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 ht="15.75" thickBot="1" x14ac:dyDescent="0.3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 ht="15.75" thickBot="1" x14ac:dyDescent="0.3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 ht="15.75" thickBot="1" x14ac:dyDescent="0.3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 ht="15.75" thickBot="1" x14ac:dyDescent="0.3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 ht="15.75" thickBot="1" x14ac:dyDescent="0.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 ht="15.75" thickBot="1" x14ac:dyDescent="0.3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 ht="15.75" thickBot="1" x14ac:dyDescent="0.3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 ht="15.75" thickBot="1" x14ac:dyDescent="0.3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 ht="15.75" thickBot="1" x14ac:dyDescent="0.3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 ht="15.75" thickBot="1" x14ac:dyDescent="0.3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 ht="15.75" thickBot="1" x14ac:dyDescent="0.3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 ht="15.75" thickBot="1" x14ac:dyDescent="0.3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 ht="15.75" thickBot="1" x14ac:dyDescent="0.3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 ht="15.75" thickBot="1" x14ac:dyDescent="0.3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 ht="15.75" thickBot="1" x14ac:dyDescent="0.3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 ht="15.75" thickBot="1" x14ac:dyDescent="0.3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 ht="15.75" thickBot="1" x14ac:dyDescent="0.3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 ht="15.75" thickBot="1" x14ac:dyDescent="0.3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 ht="15.75" thickBot="1" x14ac:dyDescent="0.3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 ht="15.75" thickBot="1" x14ac:dyDescent="0.3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 ht="15.75" thickBot="1" x14ac:dyDescent="0.3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 ht="15.75" thickBot="1" x14ac:dyDescent="0.3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 ht="15.75" thickBot="1" x14ac:dyDescent="0.3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 ht="15.75" thickBot="1" x14ac:dyDescent="0.3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2:27" ht="15.75" thickBot="1" x14ac:dyDescent="0.3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2:27" ht="15.75" thickBot="1" x14ac:dyDescent="0.3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2:27" ht="15.75" thickBot="1" x14ac:dyDescent="0.3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2:27" ht="15.75" thickBot="1" x14ac:dyDescent="0.3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2:27" ht="15.75" thickBot="1" x14ac:dyDescent="0.3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2:27" ht="15.75" thickBot="1" x14ac:dyDescent="0.3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2:27" ht="15.75" thickBot="1" x14ac:dyDescent="0.3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2:27" ht="15.75" thickBot="1" x14ac:dyDescent="0.3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2:27" ht="15.75" thickBot="1" x14ac:dyDescent="0.3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2:27" ht="15.75" thickBot="1" x14ac:dyDescent="0.3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2:27" ht="15.75" thickBot="1" x14ac:dyDescent="0.3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2:27" ht="15.75" thickBot="1" x14ac:dyDescent="0.3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2:27" ht="15.75" thickBot="1" x14ac:dyDescent="0.3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2:27" ht="15.75" thickBot="1" x14ac:dyDescent="0.3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2:27" ht="15.75" thickBot="1" x14ac:dyDescent="0.3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2:27" ht="15.75" thickBot="1" x14ac:dyDescent="0.3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2:27" ht="15.75" thickBot="1" x14ac:dyDescent="0.3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2:27" ht="15.75" thickBot="1" x14ac:dyDescent="0.3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2:27" ht="15.75" thickBot="1" x14ac:dyDescent="0.3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2:27" ht="15.75" thickBot="1" x14ac:dyDescent="0.3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2:27" ht="15.75" thickBot="1" x14ac:dyDescent="0.3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2:27" ht="15.75" thickBot="1" x14ac:dyDescent="0.3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2:27" ht="15.75" thickBot="1" x14ac:dyDescent="0.3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2:27" ht="15.75" thickBot="1" x14ac:dyDescent="0.3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2:27" ht="15.75" thickBot="1" x14ac:dyDescent="0.3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2:27" ht="15.75" thickBot="1" x14ac:dyDescent="0.3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2:27" ht="15.75" thickBot="1" x14ac:dyDescent="0.3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2:27" ht="15.75" thickBot="1" x14ac:dyDescent="0.3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2:27" ht="15.75" thickBot="1" x14ac:dyDescent="0.3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2:27" ht="15.75" thickBot="1" x14ac:dyDescent="0.3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2:27" ht="15.75" thickBot="1" x14ac:dyDescent="0.3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2:27" ht="15.75" thickBot="1" x14ac:dyDescent="0.3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2:27" ht="15.75" thickBot="1" x14ac:dyDescent="0.3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2:27" ht="15.75" thickBot="1" x14ac:dyDescent="0.3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2:27" ht="15.75" thickBot="1" x14ac:dyDescent="0.3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2:27" ht="15.75" thickBot="1" x14ac:dyDescent="0.3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2:27" ht="15.75" thickBot="1" x14ac:dyDescent="0.3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2:27" ht="15.75" thickBot="1" x14ac:dyDescent="0.3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2:27" ht="15.75" thickBot="1" x14ac:dyDescent="0.3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2:27" ht="15.75" thickBot="1" x14ac:dyDescent="0.3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2:27" ht="15.75" thickBot="1" x14ac:dyDescent="0.3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2:27" ht="15.75" thickBot="1" x14ac:dyDescent="0.3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2:27" ht="15.75" thickBot="1" x14ac:dyDescent="0.3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2:27" ht="15.75" thickBot="1" x14ac:dyDescent="0.3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2:27" ht="15.75" thickBot="1" x14ac:dyDescent="0.3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2:27" ht="15.75" thickBot="1" x14ac:dyDescent="0.3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2:27" ht="15.75" thickBot="1" x14ac:dyDescent="0.3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2:27" ht="15.75" thickBot="1" x14ac:dyDescent="0.3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2:27" ht="15.75" thickBot="1" x14ac:dyDescent="0.3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2:27" ht="15.75" thickBot="1" x14ac:dyDescent="0.3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2:27" ht="15.75" thickBot="1" x14ac:dyDescent="0.3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2:27" ht="15.75" thickBot="1" x14ac:dyDescent="0.3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2:27" ht="15.75" thickBot="1" x14ac:dyDescent="0.3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2:27" ht="15.75" thickBot="1" x14ac:dyDescent="0.3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2:27" ht="15.75" thickBot="1" x14ac:dyDescent="0.3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2:27" ht="15.75" thickBot="1" x14ac:dyDescent="0.3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2:27" ht="15.75" thickBot="1" x14ac:dyDescent="0.3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2:27" ht="15.75" thickBot="1" x14ac:dyDescent="0.3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2:27" ht="15.75" thickBot="1" x14ac:dyDescent="0.3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2:27" ht="15.75" thickBot="1" x14ac:dyDescent="0.3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2:27" ht="15.75" thickBot="1" x14ac:dyDescent="0.3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2:27" ht="15.75" thickBot="1" x14ac:dyDescent="0.3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2:27" ht="15.75" thickBot="1" x14ac:dyDescent="0.3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2:27" ht="15.75" thickBot="1" x14ac:dyDescent="0.3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2:27" ht="15.75" thickBot="1" x14ac:dyDescent="0.3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2:27" ht="15.75" thickBot="1" x14ac:dyDescent="0.3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2:27" ht="15.75" thickBot="1" x14ac:dyDescent="0.3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2:27" ht="15.75" thickBot="1" x14ac:dyDescent="0.3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2:27" ht="15.75" thickBot="1" x14ac:dyDescent="0.3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2:27" ht="15.75" thickBot="1" x14ac:dyDescent="0.3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2:27" ht="15.75" thickBot="1" x14ac:dyDescent="0.3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2:27" ht="15.75" thickBot="1" x14ac:dyDescent="0.3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2:27" ht="15.75" thickBot="1" x14ac:dyDescent="0.3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2:27" ht="15.75" thickBot="1" x14ac:dyDescent="0.3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2:27" ht="15.75" thickBot="1" x14ac:dyDescent="0.3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2:27" ht="15.75" thickBot="1" x14ac:dyDescent="0.3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2:27" ht="15.75" thickBot="1" x14ac:dyDescent="0.3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2:27" ht="15.75" thickBot="1" x14ac:dyDescent="0.3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2:27" ht="15.75" thickBot="1" x14ac:dyDescent="0.3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2:27" ht="15.75" thickBot="1" x14ac:dyDescent="0.3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2:27" ht="15.75" thickBot="1" x14ac:dyDescent="0.3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2:27" ht="15.75" thickBot="1" x14ac:dyDescent="0.3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2:27" ht="15.75" thickBot="1" x14ac:dyDescent="0.3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2:27" ht="15.75" thickBot="1" x14ac:dyDescent="0.3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2:27" ht="15.75" thickBot="1" x14ac:dyDescent="0.3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2:27" ht="15.75" thickBot="1" x14ac:dyDescent="0.3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2:27" ht="15.75" thickBot="1" x14ac:dyDescent="0.3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2:27" ht="15.75" thickBot="1" x14ac:dyDescent="0.3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2:27" ht="15.75" thickBot="1" x14ac:dyDescent="0.3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2:27" ht="15.75" thickBot="1" x14ac:dyDescent="0.3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2:27" ht="15.75" thickBot="1" x14ac:dyDescent="0.3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2:27" ht="15.75" thickBot="1" x14ac:dyDescent="0.3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2:27" ht="15.75" thickBot="1" x14ac:dyDescent="0.3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2:27" ht="15.75" thickBot="1" x14ac:dyDescent="0.3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2:27" ht="15.75" thickBot="1" x14ac:dyDescent="0.3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2:27" ht="15.75" thickBot="1" x14ac:dyDescent="0.3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2:27" ht="15.75" thickBot="1" x14ac:dyDescent="0.3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2:27" ht="15.75" thickBot="1" x14ac:dyDescent="0.3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2:27" ht="15.75" thickBot="1" x14ac:dyDescent="0.3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2:27" ht="15.75" thickBot="1" x14ac:dyDescent="0.3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2:27" ht="15.75" thickBot="1" x14ac:dyDescent="0.3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2:27" ht="15.75" thickBot="1" x14ac:dyDescent="0.3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2:27" ht="15.75" thickBot="1" x14ac:dyDescent="0.3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2:27" ht="15.75" thickBot="1" x14ac:dyDescent="0.3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2:27" ht="15.75" thickBot="1" x14ac:dyDescent="0.3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2:27" ht="15.75" thickBot="1" x14ac:dyDescent="0.3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2:27" ht="15.75" thickBot="1" x14ac:dyDescent="0.3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2:27" ht="15.75" thickBot="1" x14ac:dyDescent="0.3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2:27" ht="15.75" thickBot="1" x14ac:dyDescent="0.3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2:27" ht="15.75" thickBot="1" x14ac:dyDescent="0.3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2:27" ht="15.75" thickBot="1" x14ac:dyDescent="0.3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2:27" ht="15.75" thickBot="1" x14ac:dyDescent="0.3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2:27" ht="15.75" thickBot="1" x14ac:dyDescent="0.3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2:27" ht="15.75" thickBot="1" x14ac:dyDescent="0.3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2:27" ht="15.75" thickBot="1" x14ac:dyDescent="0.3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2:27" ht="15.75" thickBot="1" x14ac:dyDescent="0.3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2:27" ht="15.75" thickBot="1" x14ac:dyDescent="0.3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2:27" ht="15.75" thickBot="1" x14ac:dyDescent="0.3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2:27" ht="15.75" thickBot="1" x14ac:dyDescent="0.3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2:27" ht="15.75" thickBot="1" x14ac:dyDescent="0.3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2:27" ht="15.75" thickBot="1" x14ac:dyDescent="0.3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2:27" ht="15.75" thickBot="1" x14ac:dyDescent="0.3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2:27" ht="15.75" thickBot="1" x14ac:dyDescent="0.3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2:27" ht="15.75" thickBot="1" x14ac:dyDescent="0.3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2:27" ht="15.75" thickBot="1" x14ac:dyDescent="0.3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2:27" ht="15.75" thickBot="1" x14ac:dyDescent="0.3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2:27" ht="15.75" thickBot="1" x14ac:dyDescent="0.3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2:27" ht="15.75" thickBot="1" x14ac:dyDescent="0.3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2:27" ht="15.75" thickBot="1" x14ac:dyDescent="0.3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2:27" ht="15.75" thickBot="1" x14ac:dyDescent="0.3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2:27" ht="15.75" thickBot="1" x14ac:dyDescent="0.3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2:27" ht="15.75" thickBot="1" x14ac:dyDescent="0.3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2:27" ht="15.75" thickBot="1" x14ac:dyDescent="0.3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2:27" ht="15.75" thickBot="1" x14ac:dyDescent="0.3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2:27" ht="15.75" thickBot="1" x14ac:dyDescent="0.3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2:27" ht="15.75" thickBot="1" x14ac:dyDescent="0.3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2:27" ht="15.75" thickBot="1" x14ac:dyDescent="0.3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2:27" ht="15.75" thickBot="1" x14ac:dyDescent="0.3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2:27" ht="15.75" thickBot="1" x14ac:dyDescent="0.3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2:27" ht="15.75" thickBot="1" x14ac:dyDescent="0.3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2:27" ht="15.75" thickBot="1" x14ac:dyDescent="0.3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2:27" ht="15.75" thickBot="1" x14ac:dyDescent="0.3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2:27" ht="15.75" thickBot="1" x14ac:dyDescent="0.3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2:27" ht="15.75" thickBot="1" x14ac:dyDescent="0.3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2:27" ht="15.75" thickBot="1" x14ac:dyDescent="0.3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2:27" ht="15.75" thickBot="1" x14ac:dyDescent="0.3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2:27" ht="15.75" thickBot="1" x14ac:dyDescent="0.3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2:27" ht="15.75" thickBot="1" x14ac:dyDescent="0.3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2:27" ht="15.75" thickBot="1" x14ac:dyDescent="0.3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2:27" ht="15.75" thickBot="1" x14ac:dyDescent="0.3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2:27" ht="15.75" thickBot="1" x14ac:dyDescent="0.3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2:27" ht="15.75" thickBot="1" x14ac:dyDescent="0.3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2:27" ht="15.75" thickBot="1" x14ac:dyDescent="0.3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2:27" ht="15.75" thickBot="1" x14ac:dyDescent="0.3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2:27" ht="15.75" thickBot="1" x14ac:dyDescent="0.3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2:27" ht="15.75" thickBot="1" x14ac:dyDescent="0.3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2:27" ht="15.75" thickBot="1" x14ac:dyDescent="0.3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2:27" ht="15.75" thickBot="1" x14ac:dyDescent="0.3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2:27" ht="15.75" thickBot="1" x14ac:dyDescent="0.3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2:27" ht="15.75" thickBot="1" x14ac:dyDescent="0.3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2:27" ht="15.75" thickBot="1" x14ac:dyDescent="0.3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2:27" ht="15.75" thickBot="1" x14ac:dyDescent="0.3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2:27" ht="15.75" thickBot="1" x14ac:dyDescent="0.3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2:27" ht="15.75" thickBot="1" x14ac:dyDescent="0.3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2:27" ht="15.75" thickBot="1" x14ac:dyDescent="0.3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2:27" ht="15.75" thickBot="1" x14ac:dyDescent="0.3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2:27" ht="15.75" thickBot="1" x14ac:dyDescent="0.3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2:27" ht="15.75" thickBot="1" x14ac:dyDescent="0.3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2:27" ht="15.75" thickBot="1" x14ac:dyDescent="0.3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2:27" ht="15.75" thickBot="1" x14ac:dyDescent="0.3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2:27" ht="15.75" thickBot="1" x14ac:dyDescent="0.3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2:27" ht="15.75" thickBot="1" x14ac:dyDescent="0.3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2:27" ht="15.75" thickBot="1" x14ac:dyDescent="0.3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2:27" ht="15.75" thickBot="1" x14ac:dyDescent="0.3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2:27" ht="15.75" thickBot="1" x14ac:dyDescent="0.3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2:27" ht="15.75" thickBot="1" x14ac:dyDescent="0.3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2:27" ht="15.75" thickBot="1" x14ac:dyDescent="0.3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2:27" ht="15.75" thickBot="1" x14ac:dyDescent="0.3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2:27" ht="15.75" thickBot="1" x14ac:dyDescent="0.3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2:27" ht="15.75" thickBot="1" x14ac:dyDescent="0.3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2:27" ht="15.75" thickBot="1" x14ac:dyDescent="0.3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2:27" ht="15.75" thickBot="1" x14ac:dyDescent="0.3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2:27" ht="15.75" thickBot="1" x14ac:dyDescent="0.3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2:27" ht="15.75" thickBot="1" x14ac:dyDescent="0.3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2:27" ht="15.75" thickBot="1" x14ac:dyDescent="0.3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2:27" ht="15.75" thickBot="1" x14ac:dyDescent="0.3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2:27" ht="15.75" thickBot="1" x14ac:dyDescent="0.3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2:27" ht="15.75" thickBot="1" x14ac:dyDescent="0.3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2:27" ht="15.75" thickBot="1" x14ac:dyDescent="0.3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2:27" ht="15.75" thickBot="1" x14ac:dyDescent="0.3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2:27" ht="15.75" thickBot="1" x14ac:dyDescent="0.3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2:27" ht="15.75" thickBot="1" x14ac:dyDescent="0.3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2:27" ht="15.75" thickBot="1" x14ac:dyDescent="0.3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2:27" ht="15.75" thickBot="1" x14ac:dyDescent="0.3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2:27" ht="15.75" thickBot="1" x14ac:dyDescent="0.3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2:27" ht="15.75" thickBot="1" x14ac:dyDescent="0.3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2:27" ht="15.75" thickBot="1" x14ac:dyDescent="0.3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2:27" ht="15.75" thickBot="1" x14ac:dyDescent="0.3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2:27" ht="15.75" thickBot="1" x14ac:dyDescent="0.3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2:27" ht="15.75" thickBot="1" x14ac:dyDescent="0.3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2:27" ht="15.75" thickBot="1" x14ac:dyDescent="0.3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2:27" ht="15.75" thickBot="1" x14ac:dyDescent="0.3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2:27" ht="15.75" thickBot="1" x14ac:dyDescent="0.3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2:27" ht="15.75" thickBot="1" x14ac:dyDescent="0.3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2:27" ht="15.75" thickBot="1" x14ac:dyDescent="0.3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2:27" ht="15.75" thickBot="1" x14ac:dyDescent="0.3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2:27" ht="15.75" thickBot="1" x14ac:dyDescent="0.3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2:27" ht="15.75" thickBot="1" x14ac:dyDescent="0.3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2:27" ht="15.75" thickBot="1" x14ac:dyDescent="0.3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2:27" ht="15.75" thickBot="1" x14ac:dyDescent="0.3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2:27" ht="15.75" thickBot="1" x14ac:dyDescent="0.3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2:27" ht="15.75" thickBot="1" x14ac:dyDescent="0.3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2:27" ht="15.75" thickBot="1" x14ac:dyDescent="0.3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2:27" ht="15.75" thickBot="1" x14ac:dyDescent="0.3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2:27" ht="15.75" thickBot="1" x14ac:dyDescent="0.3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2:27" ht="15.75" thickBot="1" x14ac:dyDescent="0.3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2:27" ht="15.75" thickBot="1" x14ac:dyDescent="0.3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2:27" ht="15.75" thickBot="1" x14ac:dyDescent="0.3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2:27" ht="15.75" thickBot="1" x14ac:dyDescent="0.3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2:27" ht="15.75" thickBot="1" x14ac:dyDescent="0.3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2:27" ht="15.75" thickBot="1" x14ac:dyDescent="0.3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2:27" ht="15.75" thickBot="1" x14ac:dyDescent="0.3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2:27" ht="15.75" thickBot="1" x14ac:dyDescent="0.3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2:27" ht="15.75" thickBot="1" x14ac:dyDescent="0.3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2:27" ht="15.75" thickBot="1" x14ac:dyDescent="0.3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2:27" ht="15.75" thickBot="1" x14ac:dyDescent="0.3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2:27" ht="15.75" thickBot="1" x14ac:dyDescent="0.3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2:27" ht="15.75" thickBot="1" x14ac:dyDescent="0.3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2:27" ht="15.75" thickBot="1" x14ac:dyDescent="0.3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2:27" ht="15.75" thickBot="1" x14ac:dyDescent="0.3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2:27" ht="15.75" thickBot="1" x14ac:dyDescent="0.3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2:27" ht="15.75" thickBot="1" x14ac:dyDescent="0.3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2:27" ht="15.75" thickBot="1" x14ac:dyDescent="0.3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2:27" ht="15.75" thickBot="1" x14ac:dyDescent="0.3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2:27" ht="15.75" thickBot="1" x14ac:dyDescent="0.3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2:27" ht="15.75" thickBot="1" x14ac:dyDescent="0.3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2:27" ht="15.75" thickBot="1" x14ac:dyDescent="0.3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2:27" ht="15.75" thickBot="1" x14ac:dyDescent="0.3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2:27" ht="15.75" thickBot="1" x14ac:dyDescent="0.3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2:27" ht="15.75" thickBot="1" x14ac:dyDescent="0.3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2:27" ht="15.75" thickBot="1" x14ac:dyDescent="0.3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2:27" ht="15.75" thickBot="1" x14ac:dyDescent="0.3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2:27" ht="15.75" thickBot="1" x14ac:dyDescent="0.3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2:27" ht="15.75" thickBot="1" x14ac:dyDescent="0.3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2:27" ht="15.75" thickBot="1" x14ac:dyDescent="0.3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2:27" ht="15.75" thickBot="1" x14ac:dyDescent="0.3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2:27" ht="15.75" thickBot="1" x14ac:dyDescent="0.3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2:27" ht="15.75" thickBot="1" x14ac:dyDescent="0.3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2:27" ht="15.75" thickBot="1" x14ac:dyDescent="0.3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2:27" ht="15.75" thickBot="1" x14ac:dyDescent="0.3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2:27" ht="15.75" thickBot="1" x14ac:dyDescent="0.3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2:27" ht="15.75" thickBot="1" x14ac:dyDescent="0.3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2:27" ht="15.75" thickBot="1" x14ac:dyDescent="0.3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2:27" ht="15.75" thickBot="1" x14ac:dyDescent="0.3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2:27" ht="15.75" thickBot="1" x14ac:dyDescent="0.3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2:27" ht="15.75" thickBot="1" x14ac:dyDescent="0.3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2:27" ht="15.75" thickBot="1" x14ac:dyDescent="0.3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2:27" ht="15.75" thickBot="1" x14ac:dyDescent="0.3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2:27" ht="15.75" thickBot="1" x14ac:dyDescent="0.3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2:27" ht="15.75" thickBot="1" x14ac:dyDescent="0.3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2:27" ht="15.75" thickBot="1" x14ac:dyDescent="0.3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2:27" ht="15.75" thickBot="1" x14ac:dyDescent="0.3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2:27" ht="15.75" thickBot="1" x14ac:dyDescent="0.3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2:27" ht="15.75" thickBot="1" x14ac:dyDescent="0.3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2:27" ht="15.75" thickBot="1" x14ac:dyDescent="0.3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2:27" ht="15.75" thickBot="1" x14ac:dyDescent="0.3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2:27" ht="15.75" thickBot="1" x14ac:dyDescent="0.3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2:27" ht="15.75" thickBot="1" x14ac:dyDescent="0.3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2:27" ht="15.75" thickBot="1" x14ac:dyDescent="0.3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2:27" ht="15.75" thickBot="1" x14ac:dyDescent="0.3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2:27" ht="15.75" thickBot="1" x14ac:dyDescent="0.3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2:27" ht="15.75" thickBot="1" x14ac:dyDescent="0.3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2:27" ht="15.75" thickBot="1" x14ac:dyDescent="0.3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2:27" ht="15.75" thickBot="1" x14ac:dyDescent="0.3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2:27" ht="15.75" thickBot="1" x14ac:dyDescent="0.3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2:27" ht="15.75" thickBot="1" x14ac:dyDescent="0.3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2:27" ht="15.75" thickBot="1" x14ac:dyDescent="0.3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2:27" ht="15.75" thickBot="1" x14ac:dyDescent="0.3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2:27" ht="15.75" thickBot="1" x14ac:dyDescent="0.3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2:27" ht="15.75" thickBot="1" x14ac:dyDescent="0.3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2:27" ht="15.75" thickBot="1" x14ac:dyDescent="0.3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2:27" ht="15.75" thickBot="1" x14ac:dyDescent="0.3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2:27" ht="15.75" thickBot="1" x14ac:dyDescent="0.3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2:27" ht="15.75" thickBot="1" x14ac:dyDescent="0.3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2:27" ht="15.75" thickBot="1" x14ac:dyDescent="0.3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2:27" ht="15.75" thickBot="1" x14ac:dyDescent="0.3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2:27" ht="15.75" thickBot="1" x14ac:dyDescent="0.3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2:27" ht="15.75" thickBot="1" x14ac:dyDescent="0.3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2:27" ht="15.75" thickBot="1" x14ac:dyDescent="0.3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2:27" ht="15.75" thickBot="1" x14ac:dyDescent="0.3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2:27" ht="15.75" thickBot="1" x14ac:dyDescent="0.3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2:27" ht="15.75" thickBot="1" x14ac:dyDescent="0.3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2:27" ht="15.75" thickBot="1" x14ac:dyDescent="0.3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2:27" ht="15.75" thickBot="1" x14ac:dyDescent="0.3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2:27" ht="15.75" thickBot="1" x14ac:dyDescent="0.3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2:27" ht="15.75" thickBot="1" x14ac:dyDescent="0.3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2:27" ht="15.75" thickBot="1" x14ac:dyDescent="0.3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2:27" ht="15.75" thickBot="1" x14ac:dyDescent="0.3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2:27" ht="15.75" thickBot="1" x14ac:dyDescent="0.3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2:27" ht="15.75" thickBot="1" x14ac:dyDescent="0.3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2:27" ht="15.75" thickBot="1" x14ac:dyDescent="0.3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2:27" ht="15.75" thickBot="1" x14ac:dyDescent="0.3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2:27" ht="15.75" thickBot="1" x14ac:dyDescent="0.3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2:27" ht="15.75" thickBot="1" x14ac:dyDescent="0.3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2:27" ht="15.75" thickBot="1" x14ac:dyDescent="0.3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2:27" ht="15.75" thickBot="1" x14ac:dyDescent="0.3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2:27" ht="15.75" thickBot="1" x14ac:dyDescent="0.3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2:27" ht="15.75" thickBot="1" x14ac:dyDescent="0.3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2:27" ht="15.75" thickBot="1" x14ac:dyDescent="0.3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2:27" ht="15.75" thickBot="1" x14ac:dyDescent="0.3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2:27" ht="15.75" thickBot="1" x14ac:dyDescent="0.3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2:27" ht="15.75" thickBot="1" x14ac:dyDescent="0.3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2:27" ht="15.75" thickBot="1" x14ac:dyDescent="0.3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2:27" ht="15.75" thickBot="1" x14ac:dyDescent="0.3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2:27" ht="15.75" thickBot="1" x14ac:dyDescent="0.3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2:27" ht="15.75" thickBot="1" x14ac:dyDescent="0.3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2:27" ht="15.75" thickBot="1" x14ac:dyDescent="0.3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2:27" ht="15.75" thickBot="1" x14ac:dyDescent="0.3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2:27" ht="15.75" thickBot="1" x14ac:dyDescent="0.3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2:27" ht="15.75" thickBot="1" x14ac:dyDescent="0.3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2:27" ht="15.75" thickBot="1" x14ac:dyDescent="0.3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2:27" ht="15.75" thickBot="1" x14ac:dyDescent="0.3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2:27" ht="15.75" thickBot="1" x14ac:dyDescent="0.3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2:27" ht="15.75" thickBot="1" x14ac:dyDescent="0.3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2:27" ht="15.75" thickBot="1" x14ac:dyDescent="0.3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2:27" ht="15.75" thickBot="1" x14ac:dyDescent="0.3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2:27" ht="15.75" thickBot="1" x14ac:dyDescent="0.3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2:27" ht="15.75" thickBot="1" x14ac:dyDescent="0.3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2:27" ht="15.75" thickBot="1" x14ac:dyDescent="0.3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2:27" ht="15.75" thickBot="1" x14ac:dyDescent="0.3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2:27" ht="15.75" thickBot="1" x14ac:dyDescent="0.3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2:27" ht="15.75" thickBot="1" x14ac:dyDescent="0.3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2:27" ht="15.75" thickBot="1" x14ac:dyDescent="0.3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2:27" ht="15.75" thickBot="1" x14ac:dyDescent="0.3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2:27" ht="15.75" thickBot="1" x14ac:dyDescent="0.3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2:27" ht="15.75" thickBot="1" x14ac:dyDescent="0.3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2:27" ht="15.75" thickBot="1" x14ac:dyDescent="0.3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2:27" ht="15.75" thickBot="1" x14ac:dyDescent="0.3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2:27" ht="15.75" thickBot="1" x14ac:dyDescent="0.3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2:27" ht="15.75" thickBot="1" x14ac:dyDescent="0.3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2:27" ht="15.75" thickBot="1" x14ac:dyDescent="0.3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2:27" ht="15.75" thickBot="1" x14ac:dyDescent="0.3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2:27" ht="15.75" thickBot="1" x14ac:dyDescent="0.3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2:27" ht="15.75" thickBot="1" x14ac:dyDescent="0.3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2:27" ht="15.75" thickBot="1" x14ac:dyDescent="0.3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2:27" ht="15.75" thickBot="1" x14ac:dyDescent="0.3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2:27" ht="15.75" thickBot="1" x14ac:dyDescent="0.3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2:27" ht="15.75" thickBot="1" x14ac:dyDescent="0.3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2:27" ht="15.75" thickBot="1" x14ac:dyDescent="0.3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2:27" ht="15.75" thickBot="1" x14ac:dyDescent="0.3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2:27" ht="15.75" thickBot="1" x14ac:dyDescent="0.3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2:27" ht="15.75" thickBot="1" x14ac:dyDescent="0.3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2:27" ht="15.75" thickBot="1" x14ac:dyDescent="0.3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2:27" ht="15.75" thickBot="1" x14ac:dyDescent="0.3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2:27" ht="15.75" thickBot="1" x14ac:dyDescent="0.3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2:27" ht="15.75" thickBot="1" x14ac:dyDescent="0.3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2:27" ht="15.75" thickBot="1" x14ac:dyDescent="0.3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2:27" ht="15.75" thickBot="1" x14ac:dyDescent="0.3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2:27" ht="15.75" thickBot="1" x14ac:dyDescent="0.3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2:27" ht="15.75" thickBot="1" x14ac:dyDescent="0.3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2:27" ht="15.75" thickBot="1" x14ac:dyDescent="0.3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2:27" ht="15.75" thickBot="1" x14ac:dyDescent="0.3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2:27" ht="15.75" thickBot="1" x14ac:dyDescent="0.3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2:27" ht="15.75" thickBot="1" x14ac:dyDescent="0.3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2:27" ht="15.75" thickBot="1" x14ac:dyDescent="0.3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2:27" ht="15.75" thickBot="1" x14ac:dyDescent="0.3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2:27" ht="15.75" thickBot="1" x14ac:dyDescent="0.3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2:27" ht="15.75" thickBot="1" x14ac:dyDescent="0.3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2:27" ht="15.75" thickBot="1" x14ac:dyDescent="0.3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2:27" ht="15.75" thickBot="1" x14ac:dyDescent="0.3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2:27" ht="15.75" thickBot="1" x14ac:dyDescent="0.3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2:27" ht="15.75" thickBot="1" x14ac:dyDescent="0.3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2:27" ht="15.75" thickBot="1" x14ac:dyDescent="0.3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2:27" ht="15.75" thickBot="1" x14ac:dyDescent="0.3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2:27" ht="15.75" thickBot="1" x14ac:dyDescent="0.3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2:27" ht="15.75" thickBot="1" x14ac:dyDescent="0.3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2:27" ht="15.75" thickBot="1" x14ac:dyDescent="0.3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2:27" ht="15.75" thickBot="1" x14ac:dyDescent="0.3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2:27" ht="15.75" thickBot="1" x14ac:dyDescent="0.3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2:27" ht="15.75" thickBot="1" x14ac:dyDescent="0.3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2:27" ht="15.75" thickBot="1" x14ac:dyDescent="0.3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2:27" ht="15.75" thickBot="1" x14ac:dyDescent="0.3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2:27" ht="15.75" thickBot="1" x14ac:dyDescent="0.3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2:27" ht="15.75" thickBot="1" x14ac:dyDescent="0.3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2:27" ht="15.75" thickBot="1" x14ac:dyDescent="0.3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2:27" ht="15.75" thickBot="1" x14ac:dyDescent="0.3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2:27" ht="15.75" thickBot="1" x14ac:dyDescent="0.3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2:27" ht="15.75" thickBot="1" x14ac:dyDescent="0.3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2:27" ht="15.75" thickBot="1" x14ac:dyDescent="0.3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2:27" ht="15.75" thickBot="1" x14ac:dyDescent="0.3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2:27" ht="15.75" thickBot="1" x14ac:dyDescent="0.3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2:27" ht="15.75" thickBot="1" x14ac:dyDescent="0.3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2:27" ht="15.75" thickBot="1" x14ac:dyDescent="0.3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2:27" ht="15.75" thickBot="1" x14ac:dyDescent="0.3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2:27" ht="15.75" thickBot="1" x14ac:dyDescent="0.3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2:27" ht="15.75" thickBot="1" x14ac:dyDescent="0.3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2:27" ht="15.75" thickBot="1" x14ac:dyDescent="0.3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2:27" ht="15.75" thickBot="1" x14ac:dyDescent="0.3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2:27" ht="15.75" thickBot="1" x14ac:dyDescent="0.3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2:27" ht="15.75" thickBot="1" x14ac:dyDescent="0.3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2:27" ht="15.75" thickBot="1" x14ac:dyDescent="0.3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2:27" ht="15.75" thickBot="1" x14ac:dyDescent="0.3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2:27" ht="15.75" thickBot="1" x14ac:dyDescent="0.3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2:27" ht="15.75" thickBot="1" x14ac:dyDescent="0.3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2:27" ht="15.75" thickBot="1" x14ac:dyDescent="0.3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2:27" ht="15.75" thickBot="1" x14ac:dyDescent="0.3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2:27" ht="15.75" thickBot="1" x14ac:dyDescent="0.3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2:27" ht="15.75" thickBot="1" x14ac:dyDescent="0.3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2:27" ht="15.75" thickBot="1" x14ac:dyDescent="0.3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2:27" ht="15.75" thickBot="1" x14ac:dyDescent="0.3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2:27" ht="15.75" thickBot="1" x14ac:dyDescent="0.3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2:27" ht="15.75" thickBot="1" x14ac:dyDescent="0.3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2:27" ht="15.75" thickBot="1" x14ac:dyDescent="0.3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2:27" ht="15.75" thickBot="1" x14ac:dyDescent="0.3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2:27" ht="15.75" thickBot="1" x14ac:dyDescent="0.3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2:27" ht="15.75" thickBot="1" x14ac:dyDescent="0.3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2:27" ht="15.75" thickBot="1" x14ac:dyDescent="0.3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2:27" ht="15.75" thickBot="1" x14ac:dyDescent="0.3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2:27" ht="15.75" thickBot="1" x14ac:dyDescent="0.3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2:27" ht="15.75" thickBot="1" x14ac:dyDescent="0.3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2:27" ht="15.75" thickBot="1" x14ac:dyDescent="0.3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2:27" ht="15.75" thickBot="1" x14ac:dyDescent="0.3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2:27" ht="15.75" thickBot="1" x14ac:dyDescent="0.3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2:27" ht="15.75" thickBot="1" x14ac:dyDescent="0.3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2:27" ht="15.75" thickBot="1" x14ac:dyDescent="0.3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2:27" ht="15.75" thickBot="1" x14ac:dyDescent="0.3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2:27" ht="15.75" thickBot="1" x14ac:dyDescent="0.3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2:27" ht="15.75" thickBot="1" x14ac:dyDescent="0.3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2:27" ht="15.75" thickBot="1" x14ac:dyDescent="0.3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2:27" ht="15.75" thickBot="1" x14ac:dyDescent="0.3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2:27" ht="15.75" thickBot="1" x14ac:dyDescent="0.3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2:27" ht="15.75" thickBot="1" x14ac:dyDescent="0.3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2:27" ht="15.75" thickBot="1" x14ac:dyDescent="0.3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2:27" ht="15.75" thickBot="1" x14ac:dyDescent="0.3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2:27" ht="15.75" thickBot="1" x14ac:dyDescent="0.3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2:27" ht="15.75" thickBot="1" x14ac:dyDescent="0.3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2:27" ht="15.75" thickBot="1" x14ac:dyDescent="0.3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2:27" ht="15.75" thickBot="1" x14ac:dyDescent="0.3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2:27" ht="15.75" thickBot="1" x14ac:dyDescent="0.3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2:27" ht="15.75" thickBot="1" x14ac:dyDescent="0.3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2:27" ht="15.75" thickBot="1" x14ac:dyDescent="0.3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2:27" ht="15.75" thickBot="1" x14ac:dyDescent="0.3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2:27" ht="15.75" thickBot="1" x14ac:dyDescent="0.3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2:27" ht="15.75" thickBot="1" x14ac:dyDescent="0.3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2:27" ht="15.75" thickBot="1" x14ac:dyDescent="0.3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2:27" ht="15.75" thickBot="1" x14ac:dyDescent="0.3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2:27" ht="15.75" thickBot="1" x14ac:dyDescent="0.3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2:27" ht="15.75" thickBot="1" x14ac:dyDescent="0.3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2:27" ht="15.75" thickBot="1" x14ac:dyDescent="0.3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2:27" ht="15.75" thickBot="1" x14ac:dyDescent="0.3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2:27" ht="15.75" thickBot="1" x14ac:dyDescent="0.3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2:27" ht="15.75" thickBot="1" x14ac:dyDescent="0.3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2:27" ht="15.75" thickBot="1" x14ac:dyDescent="0.3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2:27" ht="15.75" thickBot="1" x14ac:dyDescent="0.3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2:27" ht="15.75" thickBot="1" x14ac:dyDescent="0.3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2:27" ht="15.75" thickBot="1" x14ac:dyDescent="0.3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2:27" ht="15.75" thickBot="1" x14ac:dyDescent="0.3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2:27" ht="15.75" thickBot="1" x14ac:dyDescent="0.3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2:27" ht="15.75" thickBot="1" x14ac:dyDescent="0.3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2:27" ht="15.75" thickBot="1" x14ac:dyDescent="0.3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2:27" ht="15.75" thickBot="1" x14ac:dyDescent="0.3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2:27" ht="15.75" thickBot="1" x14ac:dyDescent="0.3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2:27" ht="15.75" thickBot="1" x14ac:dyDescent="0.3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2:27" ht="15.75" thickBot="1" x14ac:dyDescent="0.3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2:27" ht="15.75" thickBot="1" x14ac:dyDescent="0.3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2:27" ht="15.75" thickBot="1" x14ac:dyDescent="0.3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2:27" ht="15.75" thickBot="1" x14ac:dyDescent="0.3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2:27" ht="15.75" thickBot="1" x14ac:dyDescent="0.3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2:27" ht="15.75" thickBot="1" x14ac:dyDescent="0.3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2:27" ht="15.75" thickBot="1" x14ac:dyDescent="0.3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2:27" ht="15.75" thickBot="1" x14ac:dyDescent="0.3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2:27" ht="15.75" thickBot="1" x14ac:dyDescent="0.3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2:27" ht="15.75" thickBot="1" x14ac:dyDescent="0.3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2:27" ht="15.75" thickBot="1" x14ac:dyDescent="0.3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2:27" ht="15.75" thickBot="1" x14ac:dyDescent="0.3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2:27" ht="15.75" thickBot="1" x14ac:dyDescent="0.3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2:27" ht="15.75" thickBot="1" x14ac:dyDescent="0.3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2:27" ht="15.75" thickBot="1" x14ac:dyDescent="0.3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2:27" ht="15.75" thickBot="1" x14ac:dyDescent="0.3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2:27" ht="15.75" thickBot="1" x14ac:dyDescent="0.3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2:27" ht="15.75" thickBot="1" x14ac:dyDescent="0.3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2:27" ht="15.75" thickBot="1" x14ac:dyDescent="0.3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2:27" ht="15.75" thickBot="1" x14ac:dyDescent="0.3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2:27" ht="15.75" thickBot="1" x14ac:dyDescent="0.3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2:27" ht="15.75" thickBot="1" x14ac:dyDescent="0.3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2:27" ht="15.75" thickBot="1" x14ac:dyDescent="0.3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2:27" ht="15.75" thickBot="1" x14ac:dyDescent="0.3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2:27" ht="15.75" thickBot="1" x14ac:dyDescent="0.3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2:27" ht="15.75" thickBot="1" x14ac:dyDescent="0.3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2:27" ht="15.75" thickBot="1" x14ac:dyDescent="0.3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2:27" ht="15.75" thickBot="1" x14ac:dyDescent="0.3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2:27" ht="15.75" thickBot="1" x14ac:dyDescent="0.3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2:27" ht="15.75" thickBot="1" x14ac:dyDescent="0.3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2:27" ht="15.75" thickBot="1" x14ac:dyDescent="0.3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2:27" ht="15.75" thickBot="1" x14ac:dyDescent="0.3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2:27" ht="15.75" thickBot="1" x14ac:dyDescent="0.3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2:27" ht="15.75" thickBot="1" x14ac:dyDescent="0.3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2:27" ht="15.75" thickBot="1" x14ac:dyDescent="0.3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2:27" ht="15.75" thickBot="1" x14ac:dyDescent="0.3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2:27" ht="15.75" thickBot="1" x14ac:dyDescent="0.3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2:27" ht="15.75" thickBot="1" x14ac:dyDescent="0.3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2:27" ht="15.75" thickBot="1" x14ac:dyDescent="0.3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2:27" ht="15.75" thickBot="1" x14ac:dyDescent="0.3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2:27" ht="15.75" thickBot="1" x14ac:dyDescent="0.3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2:27" ht="15.75" thickBot="1" x14ac:dyDescent="0.3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2:27" ht="15.75" thickBot="1" x14ac:dyDescent="0.3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2:27" ht="15.75" thickBot="1" x14ac:dyDescent="0.3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2:27" ht="15.75" thickBot="1" x14ac:dyDescent="0.3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2:27" ht="15.75" thickBot="1" x14ac:dyDescent="0.3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2:27" ht="15.75" thickBot="1" x14ac:dyDescent="0.3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2:27" ht="15.75" thickBot="1" x14ac:dyDescent="0.3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2:27" ht="15.75" thickBot="1" x14ac:dyDescent="0.3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2:27" ht="15.75" thickBot="1" x14ac:dyDescent="0.3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2:27" ht="15.75" thickBot="1" x14ac:dyDescent="0.3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2:27" ht="15.75" thickBot="1" x14ac:dyDescent="0.3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2:27" ht="15.75" thickBot="1" x14ac:dyDescent="0.3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2:27" ht="15.75" thickBot="1" x14ac:dyDescent="0.3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2:27" ht="15.75" thickBot="1" x14ac:dyDescent="0.3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2:27" ht="15.75" thickBot="1" x14ac:dyDescent="0.3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2:27" ht="15.75" thickBot="1" x14ac:dyDescent="0.3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2:27" ht="15.75" thickBot="1" x14ac:dyDescent="0.3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2:27" ht="15.75" thickBot="1" x14ac:dyDescent="0.3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2:27" ht="15.75" thickBot="1" x14ac:dyDescent="0.3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2:27" ht="15.75" thickBot="1" x14ac:dyDescent="0.3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2:27" ht="15.75" thickBot="1" x14ac:dyDescent="0.3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2:27" ht="15.75" thickBot="1" x14ac:dyDescent="0.3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2:27" ht="15.75" thickBot="1" x14ac:dyDescent="0.3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2:27" ht="15.75" thickBot="1" x14ac:dyDescent="0.3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2:27" ht="15.75" thickBot="1" x14ac:dyDescent="0.3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2:27" ht="15.75" thickBot="1" x14ac:dyDescent="0.3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2:27" ht="15.75" thickBot="1" x14ac:dyDescent="0.3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2:27" ht="15.75" thickBot="1" x14ac:dyDescent="0.3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2:27" ht="15.75" thickBot="1" x14ac:dyDescent="0.3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2:27" ht="15.75" thickBot="1" x14ac:dyDescent="0.3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2:27" ht="15.75" thickBot="1" x14ac:dyDescent="0.3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2:27" ht="15.75" thickBot="1" x14ac:dyDescent="0.3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2:27" ht="15.75" thickBot="1" x14ac:dyDescent="0.3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2:27" ht="15.75" thickBot="1" x14ac:dyDescent="0.3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2:27" ht="15.75" thickBot="1" x14ac:dyDescent="0.3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2:27" ht="15.75" thickBot="1" x14ac:dyDescent="0.3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2:27" ht="15.75" thickBot="1" x14ac:dyDescent="0.3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2:27" ht="15.75" thickBot="1" x14ac:dyDescent="0.3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2:27" ht="15.75" thickBot="1" x14ac:dyDescent="0.3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2:27" ht="15.75" thickBot="1" x14ac:dyDescent="0.3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2:27" ht="15.75" thickBot="1" x14ac:dyDescent="0.3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2:27" ht="15.75" thickBot="1" x14ac:dyDescent="0.3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2:27" ht="15.75" thickBot="1" x14ac:dyDescent="0.3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2:27" ht="15.75" thickBot="1" x14ac:dyDescent="0.3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2:27" ht="15.75" thickBot="1" x14ac:dyDescent="0.3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2:27" ht="15.75" thickBot="1" x14ac:dyDescent="0.3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2:27" ht="15.75" thickBot="1" x14ac:dyDescent="0.3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2:27" ht="15.75" thickBot="1" x14ac:dyDescent="0.3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2:27" ht="15.75" thickBot="1" x14ac:dyDescent="0.3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2:27" ht="15.75" thickBot="1" x14ac:dyDescent="0.3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2:27" ht="15.75" thickBot="1" x14ac:dyDescent="0.3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2:27" ht="15.75" thickBot="1" x14ac:dyDescent="0.3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2:27" ht="15.75" thickBot="1" x14ac:dyDescent="0.3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2:27" ht="15.75" thickBot="1" x14ac:dyDescent="0.3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2:27" ht="15.75" thickBot="1" x14ac:dyDescent="0.3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2:27" ht="15.75" thickBot="1" x14ac:dyDescent="0.3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2:27" ht="15.75" thickBot="1" x14ac:dyDescent="0.3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2:27" ht="15.75" thickBot="1" x14ac:dyDescent="0.3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2:27" ht="15.75" thickBot="1" x14ac:dyDescent="0.3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2:27" ht="15.75" thickBot="1" x14ac:dyDescent="0.3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2:27" ht="15.75" thickBot="1" x14ac:dyDescent="0.3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2:27" ht="15.75" thickBot="1" x14ac:dyDescent="0.3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2:27" ht="15.75" thickBot="1" x14ac:dyDescent="0.3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2:27" ht="15.75" thickBot="1" x14ac:dyDescent="0.3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2:27" ht="15.75" thickBot="1" x14ac:dyDescent="0.3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2:27" ht="15.75" thickBot="1" x14ac:dyDescent="0.3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2:27" ht="15.75" thickBot="1" x14ac:dyDescent="0.3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2:27" ht="15.75" thickBot="1" x14ac:dyDescent="0.3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2:27" ht="15.75" thickBot="1" x14ac:dyDescent="0.3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2:27" ht="15.75" thickBot="1" x14ac:dyDescent="0.3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2:27" ht="15.75" thickBot="1" x14ac:dyDescent="0.3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2:27" ht="15.75" thickBot="1" x14ac:dyDescent="0.3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2:27" ht="15.75" thickBot="1" x14ac:dyDescent="0.3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2:27" ht="15.75" thickBot="1" x14ac:dyDescent="0.3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2:27" ht="15.75" thickBot="1" x14ac:dyDescent="0.3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2:27" ht="15.75" thickBot="1" x14ac:dyDescent="0.3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2:27" ht="15.75" thickBot="1" x14ac:dyDescent="0.3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2:27" ht="15.75" thickBot="1" x14ac:dyDescent="0.3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2:27" ht="15.75" thickBot="1" x14ac:dyDescent="0.3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2:27" ht="15.75" thickBot="1" x14ac:dyDescent="0.3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2:27" ht="15.75" thickBot="1" x14ac:dyDescent="0.3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2:27" ht="15.75" thickBot="1" x14ac:dyDescent="0.3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2:27" ht="15.75" thickBot="1" x14ac:dyDescent="0.3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2:27" ht="15.75" thickBot="1" x14ac:dyDescent="0.3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2:27" ht="15.75" thickBot="1" x14ac:dyDescent="0.3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2:27" ht="15.75" thickBot="1" x14ac:dyDescent="0.3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2:27" ht="15.75" thickBot="1" x14ac:dyDescent="0.3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2:27" ht="15.75" thickBot="1" x14ac:dyDescent="0.3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2:27" ht="15.75" thickBot="1" x14ac:dyDescent="0.3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2:27" ht="15.75" thickBot="1" x14ac:dyDescent="0.3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2:27" ht="15.75" thickBot="1" x14ac:dyDescent="0.3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2:27" ht="15.75" thickBot="1" x14ac:dyDescent="0.3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2:27" ht="15.75" thickBot="1" x14ac:dyDescent="0.3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2:27" ht="15.75" thickBot="1" x14ac:dyDescent="0.3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2:27" ht="15.75" thickBot="1" x14ac:dyDescent="0.3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2:27" ht="15.75" thickBot="1" x14ac:dyDescent="0.3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2:27" ht="15.75" thickBot="1" x14ac:dyDescent="0.3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2:27" ht="15.75" thickBot="1" x14ac:dyDescent="0.3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2:27" ht="15.75" thickBot="1" x14ac:dyDescent="0.3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2:27" ht="15.75" thickBot="1" x14ac:dyDescent="0.3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2:27" ht="15.75" thickBot="1" x14ac:dyDescent="0.3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2:27" ht="15.75" thickBot="1" x14ac:dyDescent="0.3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2:27" ht="15.75" thickBot="1" x14ac:dyDescent="0.3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2:27" ht="15.75" thickBot="1" x14ac:dyDescent="0.3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2:27" ht="15.75" thickBot="1" x14ac:dyDescent="0.3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2:27" ht="15.75" thickBot="1" x14ac:dyDescent="0.3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2:27" ht="15.75" thickBot="1" x14ac:dyDescent="0.3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2:27" ht="15.75" thickBot="1" x14ac:dyDescent="0.3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2:27" ht="15.75" thickBot="1" x14ac:dyDescent="0.3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2:27" ht="15.75" thickBot="1" x14ac:dyDescent="0.3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2:27" ht="15.75" thickBot="1" x14ac:dyDescent="0.3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2:27" ht="15.75" thickBot="1" x14ac:dyDescent="0.3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2:27" ht="15.75" thickBot="1" x14ac:dyDescent="0.3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2:27" ht="15.75" thickBot="1" x14ac:dyDescent="0.3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2:27" ht="15.75" thickBot="1" x14ac:dyDescent="0.3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2:27" ht="15.75" thickBot="1" x14ac:dyDescent="0.3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2:27" ht="15.75" thickBot="1" x14ac:dyDescent="0.3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2:27" ht="15.75" thickBot="1" x14ac:dyDescent="0.3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2:27" ht="15.75" thickBot="1" x14ac:dyDescent="0.3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2:27" ht="15.75" thickBot="1" x14ac:dyDescent="0.3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2:27" ht="15.75" thickBot="1" x14ac:dyDescent="0.3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2:27" ht="15.75" thickBot="1" x14ac:dyDescent="0.3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2:27" ht="15.75" thickBot="1" x14ac:dyDescent="0.3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2:27" ht="15.75" thickBot="1" x14ac:dyDescent="0.3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2:27" ht="15.75" thickBot="1" x14ac:dyDescent="0.3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2:27" ht="15.75" thickBot="1" x14ac:dyDescent="0.3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2:27" ht="15.75" thickBot="1" x14ac:dyDescent="0.3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2:27" ht="15.75" thickBot="1" x14ac:dyDescent="0.3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2:27" ht="15.75" thickBot="1" x14ac:dyDescent="0.3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2:27" ht="15.75" thickBot="1" x14ac:dyDescent="0.3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2:27" ht="15.75" thickBot="1" x14ac:dyDescent="0.3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2:27" ht="15.75" thickBot="1" x14ac:dyDescent="0.3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2:27" ht="15.75" thickBot="1" x14ac:dyDescent="0.3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2:27" ht="15.75" thickBot="1" x14ac:dyDescent="0.3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2:27" ht="15.75" thickBot="1" x14ac:dyDescent="0.3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2:27" ht="15.75" thickBot="1" x14ac:dyDescent="0.3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2:27" ht="15.75" thickBot="1" x14ac:dyDescent="0.3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2:27" ht="15.75" thickBot="1" x14ac:dyDescent="0.3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2:27" ht="15.75" thickBot="1" x14ac:dyDescent="0.3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2:27" ht="15.75" thickBot="1" x14ac:dyDescent="0.3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2:27" ht="15.75" thickBot="1" x14ac:dyDescent="0.3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2:27" ht="15.75" thickBot="1" x14ac:dyDescent="0.3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2:27" ht="15.75" thickBot="1" x14ac:dyDescent="0.3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2:27" ht="15.75" thickBot="1" x14ac:dyDescent="0.3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2:27" ht="15.75" thickBot="1" x14ac:dyDescent="0.3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2:27" ht="15.75" thickBot="1" x14ac:dyDescent="0.3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2:27" ht="15.75" thickBot="1" x14ac:dyDescent="0.3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2:27" ht="15.75" thickBot="1" x14ac:dyDescent="0.3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2:27" ht="15.75" thickBot="1" x14ac:dyDescent="0.3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2:27" ht="15.75" thickBot="1" x14ac:dyDescent="0.3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2:27" ht="15.75" thickBot="1" x14ac:dyDescent="0.3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2:27" ht="15.75" thickBot="1" x14ac:dyDescent="0.3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2:27" ht="15.75" thickBot="1" x14ac:dyDescent="0.3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2:27" ht="15.75" thickBot="1" x14ac:dyDescent="0.3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2:27" ht="15.75" thickBot="1" x14ac:dyDescent="0.3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2:27" ht="15.75" thickBot="1" x14ac:dyDescent="0.3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2:27" ht="15.75" thickBot="1" x14ac:dyDescent="0.3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2:27" ht="15.75" thickBot="1" x14ac:dyDescent="0.3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2:27" ht="15.75" thickBot="1" x14ac:dyDescent="0.3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2:27" ht="15.75" thickBot="1" x14ac:dyDescent="0.3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2:27" ht="15.75" thickBot="1" x14ac:dyDescent="0.3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2:27" ht="15.75" thickBot="1" x14ac:dyDescent="0.3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2:27" ht="15.75" thickBot="1" x14ac:dyDescent="0.3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2:27" ht="15.75" thickBot="1" x14ac:dyDescent="0.3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2:27" ht="15.75" thickBot="1" x14ac:dyDescent="0.3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2:27" ht="15.75" thickBot="1" x14ac:dyDescent="0.3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2:27" ht="15.75" thickBot="1" x14ac:dyDescent="0.3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2:27" ht="15.75" thickBot="1" x14ac:dyDescent="0.3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2:27" ht="15.75" thickBot="1" x14ac:dyDescent="0.3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2:27" ht="15.75" thickBot="1" x14ac:dyDescent="0.3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2:27" ht="15.75" thickBot="1" x14ac:dyDescent="0.3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2:27" ht="15.75" thickBot="1" x14ac:dyDescent="0.3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2:27" ht="15.75" thickBot="1" x14ac:dyDescent="0.3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2:27" ht="15.75" thickBot="1" x14ac:dyDescent="0.3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2:27" ht="15.75" thickBot="1" x14ac:dyDescent="0.3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2:27" ht="15.75" thickBot="1" x14ac:dyDescent="0.3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2:27" ht="15.75" thickBot="1" x14ac:dyDescent="0.3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2:27" ht="15.75" thickBot="1" x14ac:dyDescent="0.3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2:27" ht="15.75" thickBot="1" x14ac:dyDescent="0.3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2:27" ht="15.75" thickBot="1" x14ac:dyDescent="0.3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2:27" ht="15.75" thickBot="1" x14ac:dyDescent="0.3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2:27" ht="15.75" thickBot="1" x14ac:dyDescent="0.3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2:27" ht="15.75" thickBot="1" x14ac:dyDescent="0.3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2:27" ht="15.75" thickBot="1" x14ac:dyDescent="0.3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2:27" ht="15.75" thickBot="1" x14ac:dyDescent="0.3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2:27" ht="15.75" thickBot="1" x14ac:dyDescent="0.3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2:27" ht="15.75" thickBot="1" x14ac:dyDescent="0.3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2:27" ht="15.75" thickBot="1" x14ac:dyDescent="0.3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2:27" ht="15.75" thickBot="1" x14ac:dyDescent="0.3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2:27" ht="15.75" thickBot="1" x14ac:dyDescent="0.3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2:27" ht="15.75" thickBot="1" x14ac:dyDescent="0.3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2:27" ht="15.75" thickBot="1" x14ac:dyDescent="0.3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2:27" ht="15.75" thickBot="1" x14ac:dyDescent="0.3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2:27" ht="15.75" thickBot="1" x14ac:dyDescent="0.3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2:27" ht="15.75" thickBot="1" x14ac:dyDescent="0.3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2:27" ht="15.75" thickBot="1" x14ac:dyDescent="0.3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2:27" ht="15.75" thickBot="1" x14ac:dyDescent="0.3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2:27" ht="15.75" thickBot="1" x14ac:dyDescent="0.3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2:27" ht="15.75" thickBot="1" x14ac:dyDescent="0.3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2:27" ht="15.75" thickBot="1" x14ac:dyDescent="0.3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2:27" ht="15.75" thickBot="1" x14ac:dyDescent="0.3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2:27" ht="15.75" thickBot="1" x14ac:dyDescent="0.3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2:27" ht="15.75" thickBot="1" x14ac:dyDescent="0.3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2:27" ht="15.75" thickBot="1" x14ac:dyDescent="0.3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2:27" ht="15.75" thickBot="1" x14ac:dyDescent="0.3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2:27" ht="15.75" thickBot="1" x14ac:dyDescent="0.3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2:27" ht="15.75" thickBot="1" x14ac:dyDescent="0.3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2:27" ht="15.75" thickBot="1" x14ac:dyDescent="0.3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2:27" ht="15.75" thickBot="1" x14ac:dyDescent="0.3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2:27" ht="15.75" thickBot="1" x14ac:dyDescent="0.3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2:27" ht="15.75" thickBot="1" x14ac:dyDescent="0.3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2:27" ht="15.75" thickBot="1" x14ac:dyDescent="0.3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2:27" ht="15.75" thickBot="1" x14ac:dyDescent="0.3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2:27" ht="15.75" thickBot="1" x14ac:dyDescent="0.3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2:27" ht="15.75" thickBot="1" x14ac:dyDescent="0.3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2:27" ht="15.75" thickBot="1" x14ac:dyDescent="0.3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2:27" ht="15.75" thickBot="1" x14ac:dyDescent="0.3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2:27" ht="15.75" thickBot="1" x14ac:dyDescent="0.3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2:27" ht="15.75" thickBot="1" x14ac:dyDescent="0.3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2:27" ht="15.75" thickBot="1" x14ac:dyDescent="0.3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2:27" ht="15.75" thickBot="1" x14ac:dyDescent="0.3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2:27" ht="15.75" thickBot="1" x14ac:dyDescent="0.3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2:27" ht="15.75" thickBot="1" x14ac:dyDescent="0.3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2:27" ht="15.75" thickBot="1" x14ac:dyDescent="0.3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2:27" ht="15.75" thickBot="1" x14ac:dyDescent="0.3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2:27" ht="15.75" thickBot="1" x14ac:dyDescent="0.3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2:27" ht="15.75" thickBot="1" x14ac:dyDescent="0.3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2:27" ht="15.75" thickBot="1" x14ac:dyDescent="0.3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2:27" ht="15.75" thickBot="1" x14ac:dyDescent="0.3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2:27" ht="15.75" thickBot="1" x14ac:dyDescent="0.3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2:27" ht="15.75" thickBot="1" x14ac:dyDescent="0.3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2:27" ht="15.75" thickBot="1" x14ac:dyDescent="0.3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2:27" ht="15.75" thickBot="1" x14ac:dyDescent="0.3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2:27" ht="15.75" thickBot="1" x14ac:dyDescent="0.3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2:27" ht="15.75" thickBot="1" x14ac:dyDescent="0.3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2:27" ht="15.75" thickBot="1" x14ac:dyDescent="0.3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2:27" ht="15.75" thickBot="1" x14ac:dyDescent="0.3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2:27" ht="15.75" thickBot="1" x14ac:dyDescent="0.3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2:27" ht="15.75" thickBot="1" x14ac:dyDescent="0.3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2:27" ht="15.75" thickBot="1" x14ac:dyDescent="0.3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2:27" ht="15.75" thickBot="1" x14ac:dyDescent="0.3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2:27" ht="15.75" thickBot="1" x14ac:dyDescent="0.3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2:27" ht="15.75" thickBot="1" x14ac:dyDescent="0.3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2:27" ht="15.75" thickBot="1" x14ac:dyDescent="0.3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2:27" ht="15.75" thickBot="1" x14ac:dyDescent="0.3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2:27" ht="15.75" thickBot="1" x14ac:dyDescent="0.3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2:27" ht="15.75" thickBot="1" x14ac:dyDescent="0.3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2:27" ht="15.75" thickBot="1" x14ac:dyDescent="0.3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2:27" ht="15.75" thickBot="1" x14ac:dyDescent="0.3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2:27" ht="15.75" thickBot="1" x14ac:dyDescent="0.3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2:27" ht="15.75" thickBot="1" x14ac:dyDescent="0.3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2:27" ht="15.75" thickBot="1" x14ac:dyDescent="0.3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2:27" ht="15.75" thickBot="1" x14ac:dyDescent="0.3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2:27" ht="15.75" thickBot="1" x14ac:dyDescent="0.3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2:27" ht="15.75" thickBot="1" x14ac:dyDescent="0.3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2:27" ht="15.75" thickBot="1" x14ac:dyDescent="0.3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2:27" ht="15.75" thickBot="1" x14ac:dyDescent="0.3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2:27" ht="15.75" thickBot="1" x14ac:dyDescent="0.3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2:27" ht="15.75" thickBot="1" x14ac:dyDescent="0.3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2:27" ht="15.75" thickBot="1" x14ac:dyDescent="0.3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2:27" ht="15.75" thickBot="1" x14ac:dyDescent="0.3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2:27" ht="15.75" thickBot="1" x14ac:dyDescent="0.3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2:27" ht="15.75" thickBot="1" x14ac:dyDescent="0.3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2:27" ht="15.75" thickBot="1" x14ac:dyDescent="0.3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2:27" ht="15.75" thickBot="1" x14ac:dyDescent="0.3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2022-07-25T23:11:22Z</dcterms:created>
  <dcterms:modified xsi:type="dcterms:W3CDTF">2022-07-26T03:55:10Z</dcterms:modified>
</cp:coreProperties>
</file>