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E:\PLANEACIÓN 2022\RIESGOS 2022\"/>
    </mc:Choice>
  </mc:AlternateContent>
  <xr:revisionPtr revIDLastSave="0" documentId="8_{7A4A9191-B58C-4F6D-8090-F9E39A08514E}" xr6:coauthVersionLast="36" xr6:coauthVersionMax="36" xr10:uidLastSave="{00000000-0000-0000-0000-000000000000}"/>
  <bookViews>
    <workbookView xWindow="0" yWindow="0" windowWidth="28800" windowHeight="11325" xr2:uid="{28623BAD-05D3-474E-96F4-6231C0E521B6}"/>
  </bookViews>
  <sheets>
    <sheet name="RIESGOS DE CORRUPCIÓN" sheetId="1" r:id="rId1"/>
  </sheets>
  <externalReferences>
    <externalReference r:id="rId2"/>
  </externalReferences>
  <definedNames>
    <definedName name="_xlnm._FilterDatabase" localSheetId="0" hidden="1">'RIESGOS DE CORRUPCIÓN'!$B$7:$BI$7</definedName>
    <definedName name="_xlnm.Print_Area" localSheetId="0">'RIESGOS DE CORRUPCIÓN'!$B$4:$BJ$9</definedName>
    <definedName name="Control_Existente">[1]Hoja4!$H$3:$H$4</definedName>
    <definedName name="Impacto">[1]Hoja4!$F$3:$F$7</definedName>
    <definedName name="Probabilidad">[1]Hoja4!$E$3:$E$7</definedName>
    <definedName name="Tipo_de_Riesgo">[1]Hoja4!$D$3:$D$9</definedName>
    <definedName name="_xlnm.Print_Titles" localSheetId="0">'RIESGOS DE CORRUPCIÓN'!$4:$7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Paula Ruiz</author>
  </authors>
  <commentList>
    <comment ref="I7" authorId="0" shapeId="0" xr:uid="{0A5034DB-CF63-4256-B5BF-2108382452A3}">
      <text>
        <r>
          <rPr>
            <b/>
            <sz val="9"/>
            <color indexed="81"/>
            <rFont val="Tahoma"/>
            <family val="2"/>
          </rPr>
          <t>Paula Ruiz:</t>
        </r>
        <r>
          <rPr>
            <sz val="9"/>
            <color indexed="81"/>
            <rFont val="Tahoma"/>
            <family val="2"/>
          </rPr>
          <t xml:space="preserve">
Seleccionar de la lista desplegable.
</t>
        </r>
      </text>
    </comment>
  </commentList>
</comments>
</file>

<file path=xl/sharedStrings.xml><?xml version="1.0" encoding="utf-8"?>
<sst xmlns="http://schemas.openxmlformats.org/spreadsheetml/2006/main" count="1254" uniqueCount="351">
  <si>
    <t>MINISTERIO DEL JUSTICIA Y DEL DERECHO</t>
  </si>
  <si>
    <t>INSTITUTO NACIONAL PENITENCIARIO Y CARCELARIO -INPEC</t>
  </si>
  <si>
    <t xml:space="preserve"> MAPA DE RIESGOS INSTITUCIONAL VIGENCIA 2022, VERSIÓN 1
(MAPA DE RIESGOS DE CORRUPCIÓN)</t>
  </si>
  <si>
    <t>ANÁLISIS DEL RIESGO INHERENTE</t>
  </si>
  <si>
    <t>EVALUACIÓN DEL RIESGO - VALORACIÓN DE LOS CONTROLES</t>
  </si>
  <si>
    <t>EVALUACIÓN DEL RIESGO - NIVEL DEL RIESGO RESIDUAL</t>
  </si>
  <si>
    <t>PLAN DE ACCIÓN</t>
  </si>
  <si>
    <t>MEDIDAS DE RESPUESTA FRENTE A LA MATERIALIZACIÓN</t>
  </si>
  <si>
    <t>Nro. DEL CONTROL</t>
  </si>
  <si>
    <t>CONTROLES
(Descripción)</t>
  </si>
  <si>
    <t>RESPONSABLE DEL CONTROL</t>
  </si>
  <si>
    <t>AFECTACIÓN</t>
  </si>
  <si>
    <t>ATRIBUTOS</t>
  </si>
  <si>
    <t xml:space="preserve"> PROBABILIDAD RESIDUAL </t>
  </si>
  <si>
    <t>PROBABILIDAD RESIDUAL FINAL</t>
  </si>
  <si>
    <t xml:space="preserve">% IMPACTO RESIDUAL FINAL </t>
  </si>
  <si>
    <t xml:space="preserve">IMPACTO RESIDUAL FINAL </t>
  </si>
  <si>
    <t>ZONA DE RIESGO FINAL</t>
  </si>
  <si>
    <t xml:space="preserve">TRATAMIENTO </t>
  </si>
  <si>
    <t>RESPONSABLE</t>
  </si>
  <si>
    <t>PERIODO DE SEGUIMIENTO</t>
  </si>
  <si>
    <t>FECHA INICIAL</t>
  </si>
  <si>
    <t>FECHA FINAL</t>
  </si>
  <si>
    <t xml:space="preserve">PLAN DE CONTINGENCIA </t>
  </si>
  <si>
    <t>PROCESO</t>
  </si>
  <si>
    <t>OBJETIVO DEL PROCESO</t>
  </si>
  <si>
    <t>OBJETIVO ESTRATÉGICO RELACIONADO</t>
  </si>
  <si>
    <t>IMPACTO</t>
  </si>
  <si>
    <t>REFERENCIA</t>
  </si>
  <si>
    <t>RIESGO
(Descripción)</t>
  </si>
  <si>
    <t>NATURALEZA</t>
  </si>
  <si>
    <t>CLASIFICACIÓN  DE RIESGO</t>
  </si>
  <si>
    <t xml:space="preserve">CAUSA INMEDIATA </t>
  </si>
  <si>
    <t>CAUSA RAIZ</t>
  </si>
  <si>
    <t>FACTOR DE RIESGO</t>
  </si>
  <si>
    <t xml:space="preserve">FRECUENCIA </t>
  </si>
  <si>
    <t>PROBABILIDAD
INHERENTE</t>
  </si>
  <si>
    <t>%</t>
  </si>
  <si>
    <t>1. ¿Afecta al grupo de funcionarios del proceso?</t>
  </si>
  <si>
    <t>2. ¿Afecta el cumplimiento de metas y objetivos de la dependencia?</t>
  </si>
  <si>
    <t>3. ¿Afecta el cumplimiento de misión de la Entidad?</t>
  </si>
  <si>
    <t>4. ¿Afecta el cumplimiento de la misión del sector al que pertenece la Entidad?</t>
  </si>
  <si>
    <t>5. ¿Genera pérdida de confianza de la entidad, afectando la reputación?</t>
  </si>
  <si>
    <t>6. ¿Genera pérdida de Recursos Económicos?</t>
  </si>
  <si>
    <t>7. ¿Afecta la generación de los productos o la prestación de servicios?</t>
  </si>
  <si>
    <t>8. ¿Da lugar al detrimento de calidad de vida de la comunidad por la pérdida del bien, servicios o recursos públicos?</t>
  </si>
  <si>
    <t>9. ¿Genera pérdida de información de la Entidad?</t>
  </si>
  <si>
    <t>10. ¿Genera intervención de los órganos de control, de la Fiscalía u otro ente?</t>
  </si>
  <si>
    <t>11. ¿Da lugar a procesos sancionatorios?</t>
  </si>
  <si>
    <t>12. ¿Da lugar a procesos disciplinarios?</t>
  </si>
  <si>
    <t>13. ¿Da lugar a procesos fiscales?</t>
  </si>
  <si>
    <t>14. ¿Da lugar a procesos penales</t>
  </si>
  <si>
    <t>15. ¿Genera pérdida de credibilidad del sector?</t>
  </si>
  <si>
    <t>16. ¿Ocasiona lesiones físicas o pérdida de vidas humanas?</t>
  </si>
  <si>
    <t>17. ¿Afecta la imagen regional?</t>
  </si>
  <si>
    <t>18. ¿Afecta la imagen nacional?</t>
  </si>
  <si>
    <t>19. ¿Genera daño ambiental?</t>
  </si>
  <si>
    <t>CONTADOR DE IMPACTO</t>
  </si>
  <si>
    <t>NIVEL DE SEVERIDAD INHERENTE</t>
  </si>
  <si>
    <t>TIPO DE CONTROL</t>
  </si>
  <si>
    <t>CALIFICACIÓN</t>
  </si>
  <si>
    <t>IMPLEMENTACIÓN</t>
  </si>
  <si>
    <t>DOCUMENTACIÓN</t>
  </si>
  <si>
    <t>FRECUENCIA</t>
  </si>
  <si>
    <t>EVIDENCIA</t>
  </si>
  <si>
    <t>Control Interno</t>
  </si>
  <si>
    <t>Establecer el nivel de implementación y el grado de efectividad del Sistema de Control Interno, realizando un examen sistemático objetivo e independiente de los procesos, actividades, operaciones y resultados que permitan establecer la eficacia, eficiencia, efectividad y economía de la gestión, contribuyendo al cumplimiento de la misión institucional.</t>
  </si>
  <si>
    <t>Promover el Mejoramiento Continuo del Instituto</t>
  </si>
  <si>
    <t>Afectación Reputacional</t>
  </si>
  <si>
    <t>R7</t>
  </si>
  <si>
    <t xml:space="preserve">Posibilidad de recibir o solicitar cualquier dádiva o beneficio a nombre propio o de terceros a cambio de manipular una auditoria. </t>
  </si>
  <si>
    <t>DE CORRUPCIÓN</t>
  </si>
  <si>
    <t>Fraude interno</t>
  </si>
  <si>
    <t>Presión, injerencia, amenazas de terceros interesados en generar incumplimiento en los deberes del auditor, conllevando a perdida de objetividad.</t>
  </si>
  <si>
    <t>Manipulación de auditoria para beneficio a nombre propio o de terceros</t>
  </si>
  <si>
    <t>Talento Humano</t>
  </si>
  <si>
    <t>No se ha presentado en los últimos años</t>
  </si>
  <si>
    <t>Muy Baja</t>
  </si>
  <si>
    <t>Si</t>
  </si>
  <si>
    <t>No</t>
  </si>
  <si>
    <t>Mayor</t>
  </si>
  <si>
    <t>Alta</t>
  </si>
  <si>
    <t>C1</t>
  </si>
  <si>
    <r>
      <rPr>
        <b/>
        <sz val="11"/>
        <rFont val="Arial"/>
        <family val="2"/>
      </rPr>
      <t>Control 1:</t>
    </r>
    <r>
      <rPr>
        <sz val="11"/>
        <rFont val="Arial"/>
        <family val="2"/>
      </rPr>
      <t xml:space="preserve"> Realizar reuniones semestrales de sensibilización a los integrantes de la OFICI con relación al estatuto de auditoria,  el código de ética del auditor y código de integridad del servidor publico. 
</t>
    </r>
    <r>
      <rPr>
        <b/>
        <sz val="11"/>
        <rFont val="Arial"/>
        <family val="2"/>
      </rPr>
      <t>Evidencias:</t>
    </r>
    <r>
      <rPr>
        <sz val="11"/>
        <rFont val="Arial"/>
        <family val="2"/>
      </rPr>
      <t xml:space="preserve"> Actas de reunión.</t>
    </r>
  </si>
  <si>
    <t>OFICINA DE CONTROL INTERNO</t>
  </si>
  <si>
    <t>Probabilidad</t>
  </si>
  <si>
    <t>Preventivo</t>
  </si>
  <si>
    <t>Manual</t>
  </si>
  <si>
    <t>Documentado</t>
  </si>
  <si>
    <t>Continua</t>
  </si>
  <si>
    <t>Con Registro</t>
  </si>
  <si>
    <t>Reducir el Riesgo</t>
  </si>
  <si>
    <t>Poner en conocimiento a los funcionarios de la Oficina sobre las posibles sanciones disciplinarias para todo servidor público contenidas en la ley 1952 de 2019, "código único disciplinario ".</t>
  </si>
  <si>
    <t>Jefe de la Oficina de Control y el grupo de trabajo</t>
  </si>
  <si>
    <t>trimestralmente</t>
  </si>
  <si>
    <t xml:space="preserve">Si se presenta la materialización del riesgo, se deben ejecutar las siguiente acciones cuyo objetivo principal es reducir los daños que se puedan producir (impacto): 
1. Notificar al Jefe de la Oficina de Control Interno y a los operadores (Control Interno Disciplinario , procuraduría , fiscalía, etc.)
2. Realizar campañas preventivas con los funcionarios de la oficina en temas alusivos a: Código de integridad, código de ética, código único disciplinario.
</t>
  </si>
  <si>
    <t>C2</t>
  </si>
  <si>
    <r>
      <rPr>
        <b/>
        <sz val="11"/>
        <rFont val="Arial"/>
        <family val="2"/>
      </rPr>
      <t xml:space="preserve">Control 2:  </t>
    </r>
    <r>
      <rPr>
        <sz val="11"/>
        <rFont val="Arial"/>
        <family val="2"/>
      </rPr>
      <t xml:space="preserve">El Jefe Oficina de Control Interno y su equipo de trabajo en el desarrollo de sus funciones ejecutan el Procedimiento PV-CI-P01 "v3 AUDITORIA INTERNA DE GESTIÓN" y la normativa aplicable a cada informe de ley y de seguimiento con la revisión del jefe de oficina. 
</t>
    </r>
    <r>
      <rPr>
        <b/>
        <sz val="11"/>
        <rFont val="Arial"/>
        <family val="2"/>
      </rPr>
      <t xml:space="preserve">
Evidencias: </t>
    </r>
    <r>
      <rPr>
        <sz val="11"/>
        <rFont val="Arial"/>
        <family val="2"/>
      </rPr>
      <t xml:space="preserve">Informes, página Institucional, Correo electrónico, normograma </t>
    </r>
  </si>
  <si>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</si>
  <si>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</si>
  <si>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Número de herramientas implementadas para la promoción, prevención y diseñadas para la gestión de los Derechos Humanos.
Ejecutar la planeación institucional en el marco de los valores del servicio público.</t>
  </si>
  <si>
    <t>R11</t>
  </si>
  <si>
    <t>Posibilidad de recibir o solicitar cualquier dadiva o beneficio a nombre propio o de terceros a cambio de agilizar y/o omitir los trámites y/o servicios de la entidad.</t>
  </si>
  <si>
    <t>Falta de información y/o utilización de los canales de atención donde pueden interponer las denuncias de hechos de corrupción.</t>
  </si>
  <si>
    <t>Se presenta cuando los funcionarios o ciudadanos no utilizan los medios o canales de atención para interponer las denuncias frente a hechos de corrupción.</t>
  </si>
  <si>
    <t>Al menos  1 vez en los últimos 2 años</t>
  </si>
  <si>
    <t>Media</t>
  </si>
  <si>
    <r>
      <rPr>
        <b/>
        <sz val="11"/>
        <rFont val="Arial"/>
        <family val="2"/>
      </rPr>
      <t xml:space="preserve">Control 1: </t>
    </r>
    <r>
      <rPr>
        <sz val="11"/>
        <rFont val="Arial"/>
        <family val="2"/>
      </rPr>
      <t xml:space="preserve">El grupo de Atención al Ciudadano socializa de manera semestral los canales o medios que cuenta el instituto para interponer las denuncias por hechos de corrupción, los cuales las DIREG, ERON y Dirección Escuela de Formación reportarán de manera semestral y consolidada dicha socialización al Grupo de Atención al Ciudadano.
</t>
    </r>
    <r>
      <rPr>
        <b/>
        <sz val="11"/>
        <rFont val="Arial"/>
        <family val="2"/>
      </rPr>
      <t>Evidencias:</t>
    </r>
    <r>
      <rPr>
        <sz val="11"/>
        <rFont val="Arial"/>
        <family val="2"/>
      </rPr>
      <t xml:space="preserve"> Informe a la Dirección General, oficio.</t>
    </r>
  </si>
  <si>
    <t>Grupo de Atención al Ciudadano, Direcciones Regionales y ERON</t>
  </si>
  <si>
    <t>Sin Documentar</t>
  </si>
  <si>
    <t>Baja</t>
  </si>
  <si>
    <t>Oficio de retroalimentación e instrucción sobre el usos de los medios y canales que cuenta el instituto para la recepción de las denuncias.</t>
  </si>
  <si>
    <t>Grupo de Atención al Ciudadano
DIREG y ERON</t>
  </si>
  <si>
    <t>Anual</t>
  </si>
  <si>
    <t xml:space="preserve">Si se presenta la materialización del riesgo, se deben ejecutar las siguiente acciones cuyo objetivo principal es reducir los daños que se puedan producir (impacto): 
1. Informe a la Dirección General
</t>
  </si>
  <si>
    <t>Falta de cumplimiento por las DIREG de las sesiones del Comité CRAET</t>
  </si>
  <si>
    <r>
      <rPr>
        <b/>
        <sz val="11"/>
        <rFont val="Arial Narrow"/>
        <family val="2"/>
      </rPr>
      <t>Control 2</t>
    </r>
    <r>
      <rPr>
        <sz val="11"/>
        <rFont val="Arial Narrow"/>
        <family val="2"/>
      </rPr>
      <t xml:space="preserve">: El responsable de Atención al Ciudadano de las  DIREG consolidan lo de sus ERON adscritos y reportan de manera semestral un informe a la coordinación de GATEC de las sesiones realizadas en el Comité CRAET, referente a hechos de corrupción.
</t>
    </r>
    <r>
      <rPr>
        <b/>
        <sz val="11"/>
        <rFont val="Arial Narrow"/>
        <family val="2"/>
      </rPr>
      <t>Evidencias:</t>
    </r>
    <r>
      <rPr>
        <sz val="11"/>
        <rFont val="Arial Narrow"/>
        <family val="2"/>
      </rPr>
      <t xml:space="preserve"> Oficios, Correos electrónicos, informes semestrales</t>
    </r>
  </si>
  <si>
    <t>Detectivo</t>
  </si>
  <si>
    <t>Informe a la Dirección General de los avances sobre las sesiones del comité CRAET a nivel nacional</t>
  </si>
  <si>
    <t>Semestral</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</si>
  <si>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</si>
  <si>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</si>
  <si>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Ejecutar la planeación institucional en el marco de los valores del servicio público.</t>
  </si>
  <si>
    <t>Afectación Reputacional y Económica</t>
  </si>
  <si>
    <t>R15</t>
  </si>
  <si>
    <t>Posibilidad de recibir o solicitar  cualquier dadiva o beneficio a nombre propio o de terceros a cambio de  favorecer   a los sujetos procesales.</t>
  </si>
  <si>
    <t>El operador disciplinario aprovecha su rol para realizar actuaciones contrarias a la ley para beneficiar al investigado</t>
  </si>
  <si>
    <t>Falta de integridad y sentido de pertenencia por parte del funcionario.</t>
  </si>
  <si>
    <t>Al menos  1 vez en el último año</t>
  </si>
  <si>
    <r>
      <rPr>
        <b/>
        <sz val="11"/>
        <rFont val="Arial Narrow"/>
        <family val="2"/>
      </rPr>
      <t>Control 1:</t>
    </r>
    <r>
      <rPr>
        <sz val="11"/>
        <rFont val="Arial Narrow"/>
        <family val="2"/>
      </rPr>
      <t xml:space="preserve">  El coordinador del Grupo Prevención o quién haga sus veces en las DIREG semestralmente desarrollarán acciones preventivas internas con los funcionarios de la dependencia para prevenir posibles hechos de corrupción en el trámite de los procesos disciplinarios, para ello llevarán a cabo un evento que incorpore estrategias audiovisuales con temas a fines.
</t>
    </r>
    <r>
      <rPr>
        <b/>
        <sz val="11"/>
        <rFont val="Arial Narrow"/>
        <family val="2"/>
      </rPr>
      <t>Evidencias:</t>
    </r>
    <r>
      <rPr>
        <sz val="11"/>
        <rFont val="Arial Narrow"/>
        <family val="2"/>
      </rPr>
      <t xml:space="preserve"> Ayudas didácticas y visuales, correos electrónicos.</t>
    </r>
  </si>
  <si>
    <t>Oficina de Control Interno Disciplinario 
Grupo de Prevención
Direcciones Regionales</t>
  </si>
  <si>
    <t>1- Divulgación del Código de Integridad.</t>
  </si>
  <si>
    <t>Oficina de Control Interno Disciplinario
Coordinación del Grupo de Prevención
DIREG Y ERON</t>
  </si>
  <si>
    <t>Cuatrimestral</t>
  </si>
  <si>
    <t>Si se presenta la materialización del riesgo, se deben ejecutar las siguiente acciones cuyo objetivo principal es reducir los daños que se puedan producir (impacto): 
1. Se inicia con el proceso correspondiente ya sea administrativo, disciplinario y en caso de alcance penal se desglosa copias para esa jurisdicción.
2. Elaborar informe a la Dirección General</t>
  </si>
  <si>
    <t>Ausencia de controles frente a determinadas actuaciones disciplinarias</t>
  </si>
  <si>
    <t>Tecnología</t>
  </si>
  <si>
    <r>
      <rPr>
        <b/>
        <sz val="11"/>
        <rFont val="Arial Narrow"/>
        <family val="2"/>
      </rPr>
      <t xml:space="preserve">Control 2: </t>
    </r>
    <r>
      <rPr>
        <sz val="11"/>
        <rFont val="Arial Narrow"/>
        <family val="2"/>
      </rPr>
      <t xml:space="preserve">El Coordinador del Grupo de Investigaciones o quién haga sus veces en las DIREG, detectaran si hay irregularidades en el sentido de fallo que proyecte el sustanciador, si no está ajustado a derecho y  no es proporcional la sanción con la conducta investigada, realizando verificaciones de manera  permanente a las actuaciones procesales que se surten al interior de los diferentes procesos que se adelantan en el despacho disciplinario.
</t>
    </r>
    <r>
      <rPr>
        <b/>
        <sz val="11"/>
        <rFont val="Arial Narrow"/>
        <family val="2"/>
      </rPr>
      <t>Evidencias:</t>
    </r>
    <r>
      <rPr>
        <sz val="11"/>
        <rFont val="Arial Narrow"/>
        <family val="2"/>
      </rPr>
      <t xml:space="preserve"> Quejas, Sistema de Información Disciplinaria SIID, correos electrónicos y los expedientes disciplinarios, providencias, acta, quejas, denuncias o informes sobre las irregularidades, los libros radicadores.</t>
    </r>
  </si>
  <si>
    <t>Oficina de Control Interno Disciplinario, Grupo de Secretaría Común, 
Grupo de Investigaciones y
Direcciones Regionales</t>
  </si>
  <si>
    <t>Directrices Jurídicas del Régimen Penitenciario y Carcelario</t>
  </si>
  <si>
    <t>Establecer directrices relacionadas con obtener los beneficios legales que se otorgan durante la ejecución de la pena privativa de la libertad o el cumplimiento de la medida de aseguramiento a la población reclusa.</t>
  </si>
  <si>
    <t>R17</t>
  </si>
  <si>
    <t>Posibilidad de recibir o solicitar cualquier dádiva o beneficio a nombre propio o de terceros a cambio de sustraer, destruir, modificar u ocultar información en la cartilla biográfica de la PPL en los ERON.</t>
  </si>
  <si>
    <t xml:space="preserve">Falta de control y seguimiento en el registro de actualización de información  de la PPL en SISIPEC WEB </t>
  </si>
  <si>
    <t>Presión, injerencia, amenazas de terceros interesados en generar Sustracción, destrucción, modificación u ocultamiento de información.</t>
  </si>
  <si>
    <t>Catastrófico</t>
  </si>
  <si>
    <t>Extrema</t>
  </si>
  <si>
    <r>
      <rPr>
        <b/>
        <sz val="11"/>
        <color indexed="8"/>
        <rFont val="Arial"/>
        <family val="2"/>
      </rPr>
      <t xml:space="preserve">Control 1: </t>
    </r>
    <r>
      <rPr>
        <sz val="11"/>
        <color indexed="8"/>
        <rFont val="Arial"/>
        <family val="2"/>
      </rPr>
      <t xml:space="preserve">El  Director y los responsables de las área de jurídica de los ERON generan un informe trimestral de avance en el registro de actualización de información  en SISIPEC WEB reportando los registros efectuados, las novedades presentadas e inconsistencias durante el periodo, enviado a través de correo electrónico a la Dirección Regional. La DIREG revisa los informes presentados por los ERON y generará una retroalimentación durante el siguiente mes a la culminación del trimestre sobre lo actuado, solicitando acciones de mejora en plazos definidos, a través de correo electrónico. 
</t>
    </r>
    <r>
      <rPr>
        <b/>
        <sz val="11"/>
        <color indexed="8"/>
        <rFont val="Arial"/>
        <family val="2"/>
      </rPr>
      <t xml:space="preserve">
Evidencias:</t>
    </r>
    <r>
      <rPr>
        <sz val="11"/>
        <color indexed="8"/>
        <rFont val="Arial"/>
        <family val="2"/>
      </rPr>
      <t xml:space="preserve"> Informes reportados, correos electrónicos y oficios </t>
    </r>
  </si>
  <si>
    <t>DIRECCIONES REGIONALES Y ERON</t>
  </si>
  <si>
    <t>Las Direcciones Regionales mediante oficio remiten a los ERON las inconsistencias presentadas en el aplicativo SISIPEC WEB, con el fin de ser validadas y actúen de conformidad.</t>
  </si>
  <si>
    <t>TRIMESTRAL</t>
  </si>
  <si>
    <t>Si se presenta la materialización del riesgo, se deben ejecutar las siguiente acciones cuyo objetivo principal es reducir los daños que se puedan producir (impacto): 
1. Informar a la Oficina de Control Interno Disciplinario</t>
  </si>
  <si>
    <t>Gestión del Conocimiento Institucional</t>
  </si>
  <si>
    <t>Realizar la formación, capacitación, inducción, instrucción, entrenamiento y reentrenamiento a los actores del Sistema Nacional Penitenciario que así lo requiera y las investigaciones a este ámbito en forma eficiente.</t>
  </si>
  <si>
    <t>Gestionar un talento humano idóneo, comprometido y transparente, que contribuya al cumplimiento de la misión institucional y los fines del Estado, y alcance su propio desarrollo personal y laboral.</t>
  </si>
  <si>
    <t>R22</t>
  </si>
  <si>
    <t>Posibilidad de recibir o solicitar cualquier dádiva o beneficio a nombre propio o de terceros a cambio de seleccionar un aspirante como docente de la escuela.</t>
  </si>
  <si>
    <t>Incumplimiento del procedimiento aprobado para la selección de docentes</t>
  </si>
  <si>
    <t>Tráfico de influencias para obtener beneficios particulares o para un tercero.</t>
  </si>
  <si>
    <r>
      <rPr>
        <b/>
        <sz val="11"/>
        <rFont val="Arial Narrow"/>
        <family val="2"/>
      </rPr>
      <t>Control 1:</t>
    </r>
    <r>
      <rPr>
        <sz val="11"/>
        <rFont val="Arial Narrow"/>
        <family val="2"/>
      </rPr>
      <t xml:space="preserve"> El Consejo Directivo cada vez que se realiza una convocatoria para la selección de docentes externos selecciona el personal docente para la ejecución de los módulos de los programas académicos, previo cumplimiento de los requisitos exigidos en el perfil acorde con el orden de elegibilidad establecido por el Comité Evaluador, para ello, revisa aleatoriamente las hojas de vida de los aspirantes con el fin de establecer que la verificación de requisitos habilitantes y el análisis de antecedentes se hayan realizado conforme al procedimiento, dejando constancia de lo actuado en acta. 
</t>
    </r>
    <r>
      <rPr>
        <b/>
        <sz val="11"/>
        <rFont val="Arial Narrow"/>
        <family val="2"/>
      </rPr>
      <t>Evidencias:</t>
    </r>
    <r>
      <rPr>
        <sz val="11"/>
        <rFont val="Arial Narrow"/>
        <family val="2"/>
      </rPr>
      <t xml:space="preserve"> Acta del Consejo Directivo, formatos del procedimiento, soportes de hojas de vida revisadas e informes si aplica, que reposan en el archivo de gestión del Consejo Directivo.</t>
    </r>
  </si>
  <si>
    <t>Consejo Directivo
 de la Escuela Penitenciaria Nacional</t>
  </si>
  <si>
    <t>Desarrollar un programa de capacitación en modalidad virtual  dirigido a los servidores públicos de la Escuela sobre el Código de Integridad.</t>
  </si>
  <si>
    <t>Grupo de Educación Continuada
Dirección Escuela de Formación</t>
  </si>
  <si>
    <t>Segundo  y tercer cuatrimestre</t>
  </si>
  <si>
    <t xml:space="preserve">Si se presenta la materialización del riesgo, se deben ejecutar las siguiente acciones cuyo objetivo principal es reducir los daños que se puedan producir (impacto): 
1. En caso de que se identifiquen incumplimientos al procedimiento por posible manipulación de la información por parte de los responsables, el Consejo Directivo designa una comisión para que revise la aplicación del procedimiento con base en los soportes allegados por los aspirantes, quien rendirá informe de lo actuado al Consejo Directivo para que se tomen las decisiones pertinentes. </t>
  </si>
  <si>
    <t>Seguridad Penitenciaria y Carcelaria</t>
  </si>
  <si>
    <t>Establecer las directrices para la ejecución de la pena privativa de la libertad impuesta a través de una sentencia penal condenatoria y el control de las medidas de aseguramiento ordenadas por autoridad competente en los Establecimientos de Reclusión, garantizando el respeto y la protección de los Derechos Humanos del personal interno.</t>
  </si>
  <si>
    <t>Garantizar el orden y la disciplina en los establecimientos de reclusión, el cumplimiento de las penas y las medidas de detención preventiva, todo en el marco del respeto de los derechos humanos y la dignidad de las personas privadas de la libertad, los v</t>
  </si>
  <si>
    <t>R23</t>
  </si>
  <si>
    <t>Posibilidad de recibir y solicitar cualquier dádiva o beneficio a nombre propio o de terceros al ingresar o permitir el ingreso de elementos prohibidos al ERON por parte de servidores penitenciarios</t>
  </si>
  <si>
    <t xml:space="preserve">Imposición de autoridad para permitir actos que contravía el reglamento </t>
  </si>
  <si>
    <t>Falta a la ética y principio del servidor público al momento de ser objeto de ofrecimiento por parte de la población privada de la libertad o visitantes.</t>
  </si>
  <si>
    <t>Más de 1 vez al año</t>
  </si>
  <si>
    <t>Muy Alta</t>
  </si>
  <si>
    <r>
      <rPr>
        <b/>
        <sz val="11"/>
        <rFont val="Arial Narrow"/>
        <family val="2"/>
      </rPr>
      <t>Control 1:</t>
    </r>
    <r>
      <rPr>
        <sz val="11"/>
        <rFont val="Arial Narrow"/>
        <family val="2"/>
      </rPr>
      <t xml:space="preserve"> Los Comandantes de Vigilancia de los Establecimientos en la relación general que menciona el artículo 14 de la resolución 6349 de 2016, efectuada una vez al mes y extraordinariamente cuando sea necesario,  retroalimenta al personal del Cuerpo de Custodia y Vigilancia sobre el Código de Integridad,  principios y valores del servidor público, lecciones aprendidas y código disciplinario.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Evidencias: </t>
    </r>
    <r>
      <rPr>
        <sz val="11"/>
        <rFont val="Arial Narrow"/>
        <family val="2"/>
      </rPr>
      <t xml:space="preserve">
ERON emite actas de relación general.
DIREG consolida actas de ERON y emite informe a la DICUV
DICUV emite informe final consolidando información a nivel nacional.</t>
    </r>
  </si>
  <si>
    <t>Comandante de Vigilancia ERON
Comandante de Vigilancia DIREG
Dirección de Custodia y Vigilancia</t>
  </si>
  <si>
    <t>La Dirección de Custodia y Vigilancia, de acuerdo a la análisis del informe de seguridad emite instrucciones mensuales a los Directores y Comandantes de Vigilancia de los ERON</t>
  </si>
  <si>
    <t>Dirección de Custodia y Vigilancia</t>
  </si>
  <si>
    <t>Mensual</t>
  </si>
  <si>
    <t xml:space="preserve">Si se presenta la materialización del riesgo, se deben ejecutar las siguiente acciones cuyo objetivo principal es reducir los daños que se puedan producir (impacto): 
1. El Director del Establecimiento por intermedio de la Unidad de Policía Judicial del ERON instaura la denuncia penal o la investigación disciplinaria en contra del funcionario según sea el caso </t>
  </si>
  <si>
    <r>
      <rPr>
        <b/>
        <sz val="11"/>
        <rFont val="Arial Narrow"/>
        <family val="2"/>
      </rPr>
      <t xml:space="preserve">Control 2: </t>
    </r>
    <r>
      <rPr>
        <sz val="11"/>
        <rFont val="Arial Narrow"/>
        <family val="2"/>
      </rPr>
      <t xml:space="preserve">El Director del ERON debe remitir por escrito al Comandante de Vigilancia del ERON cuando se presente el requerimiento, las autorizaciones de ingreso de elementos para impartir instrucciones al personal del CCV, de conformidad con lo establecido en el artículo 48 de la resolución 6349 de 2016.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
Evidencias: 
</t>
    </r>
    <r>
      <rPr>
        <sz val="11"/>
        <rFont val="Arial Narrow"/>
        <family val="2"/>
      </rPr>
      <t>ERON emite actas de relación general.
DIREG consolida actas de ERON y emite informe a la DICUV
DICUV emite informe final consolidando información a nivel nacional.</t>
    </r>
  </si>
  <si>
    <t>Director ERON
Comandante de Vigilancia ERON
Comandante de Vigilancia DIREG
Dirección de Custodia y Vigilancia</t>
  </si>
  <si>
    <t>R24</t>
  </si>
  <si>
    <t>Posibilidad de recibir u solicitar cualquier dádiva o beneficio a nombre propio o de tercero  a cambio de permitir la tenencia de elementos prohibidos o ilegales al interior de los ERON por parte de funcionarios del cuerpo de custodia</t>
  </si>
  <si>
    <t>Existencia de elementos prohibidos o ilegales al interior de los ERON</t>
  </si>
  <si>
    <t>Falta a la ética y principio del servidor público al ser objeto de ofrecimiento por parte de la población privada de la libertad.</t>
  </si>
  <si>
    <r>
      <rPr>
        <b/>
        <sz val="11"/>
        <rFont val="Arial Narrow"/>
        <family val="2"/>
      </rPr>
      <t xml:space="preserve">Control 2: </t>
    </r>
    <r>
      <rPr>
        <sz val="11"/>
        <rFont val="Arial Narrow"/>
        <family val="2"/>
      </rPr>
      <t xml:space="preserve">Los Comandantes de Vigilancia de los Establecimientos realizan operativos de registro y control cuando sea necesario y los reporta mensualmente; estos deben estar supervisados por los oficiales y suboficiales del ERON.  El comandante de Vigilancia de la Regional, recopila la información suministrada por  los ERON y emite un informe a la Dirección de Custodia y Vigilancia quien consolida el informe final a nivel nacional.
</t>
    </r>
    <r>
      <rPr>
        <b/>
        <sz val="11"/>
        <rFont val="Arial Narrow"/>
        <family val="2"/>
      </rPr>
      <t xml:space="preserve">Evidencias: </t>
    </r>
    <r>
      <rPr>
        <sz val="11"/>
        <rFont val="Arial Narrow"/>
        <family val="2"/>
      </rPr>
      <t xml:space="preserve">
ERON emite actas de relación general.
DIREG consolida actas de ERON y emite informe a la DICUV
DICUV emite informe final consolidando información a nivel nacional.</t>
    </r>
  </si>
  <si>
    <t>Impacto</t>
  </si>
  <si>
    <t>Correctivo</t>
  </si>
  <si>
    <t>Aleatoria</t>
  </si>
  <si>
    <t>Moderado</t>
  </si>
  <si>
    <t>Moderada</t>
  </si>
  <si>
    <t>Atención Social</t>
  </si>
  <si>
    <t>Definir políticas y estrategias para el diseño de programas y lineamientos en los servicios de salud y alimentación, actividades ocupacionales y programas de atención psicosocial para atender las necesidades de la población privada de la libertad.</t>
  </si>
  <si>
    <t>Establecer de acuerdo con las políticas institucionales y la normatividad vigente los planes para el desarrollo de los proyectos y programas de atención básica de la población sindicada privada de la libertad y el tratamiento penitenciario de la población</t>
  </si>
  <si>
    <t>R35</t>
  </si>
  <si>
    <t>Posibilidad de recibir o solicitar cualquier dádiva o beneficio a nombre propio o de terceros a cambio de modificar la información registrada en las actas COSAL con relación al suministro de alimentación.</t>
  </si>
  <si>
    <t xml:space="preserve">Incumplimiento en la calidad y oportunidad de la información reportada en el Acta COSAL con relación al cumplimiento de las obligaciones técnicas en la prestación del servicio de alimentación </t>
  </si>
  <si>
    <t>Favorecimiento de terceros para evitar sanciones económicas</t>
  </si>
  <si>
    <r>
      <rPr>
        <b/>
        <sz val="11"/>
        <rFont val="Arial Narrow"/>
        <family val="2"/>
      </rPr>
      <t xml:space="preserve">Control 1: </t>
    </r>
    <r>
      <rPr>
        <sz val="11"/>
        <rFont val="Arial Narrow"/>
        <family val="2"/>
      </rPr>
      <t xml:space="preserve">La Subdirección de Atención en Salud, Grupo de Alimentación realiza capacitación permanente orientada a mejora  la calidad de la información reportada en el acta COSAL, por medio de retroalimentación del proceso, asesoría telefónica, videoconferencias, visitas técnicas con las Direcciones Regionales y establecimientos .
</t>
    </r>
    <r>
      <rPr>
        <b/>
        <sz val="11"/>
        <rFont val="Arial Narrow"/>
        <family val="2"/>
      </rPr>
      <t>Evidencias:</t>
    </r>
    <r>
      <rPr>
        <sz val="11"/>
        <rFont val="Arial Narrow"/>
        <family val="2"/>
      </rPr>
      <t xml:space="preserve"> Actas y/o correos</t>
    </r>
  </si>
  <si>
    <t xml:space="preserve">Subdirección de Atención en Salud, Grupo de Alimentación </t>
  </si>
  <si>
    <t>Retroalimentar a los establecimientos de las falencias en la evaluación detectadas, bien sea por la actas COSAL o por las vistas efectuadas por el INPEC, entes de control o por la ciudadanía.</t>
  </si>
  <si>
    <t>Subdirección de atención en Salud- Grupo de Alimentación</t>
  </si>
  <si>
    <t xml:space="preserve">mensual </t>
  </si>
  <si>
    <t>Si se presenta la materialización del riesgo, se deben ejecutar las siguiente acciones cuyo objetivo principal es reducir los daños que se puedan producir (impacto): 
1. Establecer comunicación con las direcciones regionales y/o Dirección General y/o control disciplinario, para definir acciones a seguir.</t>
  </si>
  <si>
    <r>
      <rPr>
        <b/>
        <sz val="11"/>
        <rFont val="Arial Narrow"/>
        <family val="2"/>
      </rPr>
      <t xml:space="preserve">Control 1: </t>
    </r>
    <r>
      <rPr>
        <sz val="11"/>
        <rFont val="Arial Narrow"/>
        <family val="2"/>
      </rPr>
      <t xml:space="preserve">El grupo de alimentación de la Subdirección de Atención en Salud realiza seguimiento mensual al cumplimiento de las obligaciones sanitarias y contractuales en la prestación del servicio de alimentación.  Se encuentra documentado el nivel de escalamiento frente a la criticidad del servicio ante el supervisor, Ministerio de Justicia y Ministerio de Salud. Los establecimientos de reclusión remiten mensualmente el reporte de la prestación de servicio del operador. Ante los incumplimientos se remite ante el supervisor mediante oficio, los hallazgos encontrados. Se realizan videoconferencias, visitas periódicas y acompañamiento técnico.
</t>
    </r>
    <r>
      <rPr>
        <b/>
        <sz val="11"/>
        <rFont val="Arial Narrow"/>
        <family val="2"/>
      </rPr>
      <t>Evidencias:</t>
    </r>
    <r>
      <rPr>
        <sz val="11"/>
        <rFont val="Arial Narrow"/>
        <family val="2"/>
      </rPr>
      <t xml:space="preserve"> Correos electrónicos, oficios, informes, videoconferencias y actas de visita.</t>
    </r>
  </si>
  <si>
    <t>Subdirección de Atención en Salud - Grupo Alimentación 
Direcciones Regionales
ERON</t>
  </si>
  <si>
    <t>Identificación de la problemática nacional de alimentación, por medio de la monitorización de los reportes de cada uno de los establecimientos, realizando el análisis de la información y emitiendo el diagnóstico al supervisor del contrato.</t>
  </si>
  <si>
    <t>Subdirección de atención en Salud - Grupo Alimentación</t>
  </si>
  <si>
    <t>Si se presenta la materialización del riesgo, se deben ejecutar las siguiente acciones cuyo objetivo principal es reducir los daños que se puedan producir (impacto): 
1. Remitir informe a la Dirección Regional a la cual pertenece el ERON.
2. Remitir informe de lo evidenciado a la oficina de  control interno Disciplinario.</t>
  </si>
  <si>
    <t>R38</t>
  </si>
  <si>
    <t>Posibilidad de recibir o solicitar cualquier dádiva o beneficio a nombre propio o de terceros a cambio de acceder  a la PPL a los servicios de salud intramural.</t>
  </si>
  <si>
    <t>Posible afectación de la accesibilidad de la ppl a los programas de atención social relacionados con salud  en beneficio particular.</t>
  </si>
  <si>
    <t xml:space="preserve">Beneficio con  los servicios de salud de personas internas o externas al INPEC </t>
  </si>
  <si>
    <r>
      <rPr>
        <b/>
        <sz val="11"/>
        <rFont val="Arial Narrow"/>
        <family val="2"/>
      </rPr>
      <t xml:space="preserve">Control 1: </t>
    </r>
    <r>
      <rPr>
        <sz val="11"/>
        <rFont val="Arial Narrow"/>
        <family val="2"/>
      </rPr>
      <t xml:space="preserve"> La Subdirección de Atención en Salud , DIREG y ERON, realizan de manera permanente la divulgación de los derechos al acceso gratuito a los servicios de salud de la PPL intramural.
</t>
    </r>
    <r>
      <rPr>
        <b/>
        <sz val="11"/>
        <rFont val="Arial Narrow"/>
        <family val="2"/>
      </rPr>
      <t>Evidencias:</t>
    </r>
    <r>
      <rPr>
        <sz val="11"/>
        <rFont val="Arial Narrow"/>
        <family val="2"/>
      </rPr>
      <t xml:space="preserve"> Actas y/o correos electrónicos</t>
    </r>
  </si>
  <si>
    <t xml:space="preserve"> Subdirección de Atención en Salud.
Direcciones Regionales
ERON</t>
  </si>
  <si>
    <t>Requerir a la entidad fiduciaria en el marco de las actividades de promoción y prevención la divulgación de los derechos  al acceso gratuito a los servicios de salud intramural a la PPL a cargo del fondo  y los derechos de la PPL  afiliada al SGSSS</t>
  </si>
  <si>
    <t>Subdirección de atención en Salud- Grupo de Servicios de Salud</t>
  </si>
  <si>
    <t>Si se presenta la materialización del riesgo, se deben ejecutar las siguiente acciones cuyo objetivo principal es reducir los daños que se puedan producir (impacto): 
1. Establecer comunicación con las direcciones regionales, oficina de control interno disciplinario, entidad fiduciaria para definir acciones a seguir.</t>
  </si>
  <si>
    <t>Gestión Legal</t>
  </si>
  <si>
    <t>Ejercer la defensa de los intereses del Instituto, el control de la legalidad de sus actos administrativos y emitir conceptos jurídicos relacionados con el objeto y función de la entidad.</t>
  </si>
  <si>
    <t>R41</t>
  </si>
  <si>
    <t>Posibilidad de recibir o solicitar cualquier dádiva o beneficio a nombre propio o de terceros a cambio de favorecer el pago de un fallo judicial.</t>
  </si>
  <si>
    <t>No adelantar los trámites de acuerdo al marco normativo (Ley 962 de 2005 y decreto 2469 de 2015) para el cumplimiento al pago de sentencias.</t>
  </si>
  <si>
    <t>Presión, injerencia, amenazas de terceros interesados en favorecer el pago de un fallo judicial.</t>
  </si>
  <si>
    <r>
      <rPr>
        <b/>
        <sz val="11"/>
        <color indexed="8"/>
        <rFont val="Arial"/>
        <family val="2"/>
      </rPr>
      <t>Control 1:</t>
    </r>
    <r>
      <rPr>
        <sz val="11"/>
        <color indexed="8"/>
        <rFont val="Arial"/>
        <family val="2"/>
      </rPr>
      <t xml:space="preserve"> La oficina Asesora Jurídica - Grupo de Liquidación de fallos judiciales y sentencias, realiza diariamente alimentación al cuadro Excel de radicación de  solicitudes de pago según GESDOC, con asignación de turno de llegada, con el fin de que no se presenten actos fuera del marco normativo.
</t>
    </r>
    <r>
      <rPr>
        <b/>
        <sz val="11"/>
        <color indexed="8"/>
        <rFont val="Arial"/>
        <family val="2"/>
      </rPr>
      <t xml:space="preserve">Evidencias: </t>
    </r>
    <r>
      <rPr>
        <sz val="11"/>
        <color indexed="8"/>
        <rFont val="Arial"/>
        <family val="2"/>
      </rPr>
      <t>Cuadro de Excel diligenciado</t>
    </r>
  </si>
  <si>
    <t>Oficina Asesora Jurídica - Grupo de Liquidación de fallos judiciales y sentencias</t>
  </si>
  <si>
    <t>Actualizar el procedimiento de reconocimiento y liquidación de sentencias y conciliaciones.</t>
  </si>
  <si>
    <t>Si se presenta la materialización del riesgo, se deben ejecutar las siguiente acciones cuyo objetivo principal es reducir los daños que se puedan producir (impacto): 
1. Presentar informe ante la Oficina de Control único Disciplinario.
2. Interponer la denuncia respectiva.
3. Oficiar al Consejo Superior de la Judicatura de la situación  si hace parte un abogado que presentó la solicitud de pago.</t>
  </si>
  <si>
    <t>Gestión del Talento Humano</t>
  </si>
  <si>
    <t>Administrar los procesos de ingreso, desarrollo y desvinculación del talento humano al servicio del INPEC, mediante el desarrollo de estrategias administrativas y operativas soportadas en el principio constitucional del mérito, tendientes a garantizar servidores públicos competentes para alcanzar los objetivos Institucionales.</t>
  </si>
  <si>
    <t>Fortalecer la gestión del empleo público aplicando la planeación durante el ciclo del servidor público (ingreso, desarrollo y retiro), para que los servidores penitenciarios desarrollen sus funciones de acuerdo con las condiciones requeridas por la entidad</t>
  </si>
  <si>
    <t>R59</t>
  </si>
  <si>
    <t xml:space="preserve">Posibilidad de afectación reputacional y económica por  recibir o solicitar cualquier dádiva o beneficio a nombre propio o de terceros a cambio de reconocer  salarios y/o prestaciones sociales sin el cumplimiento de requisitos legales debido a reportes extemporáneos o no verídicos de novedades por parte de las sedes de trabajo. </t>
  </si>
  <si>
    <t>• Pagos no autorizados a servidores públicos, que pueden generar detrimento patrimonial.</t>
  </si>
  <si>
    <t xml:space="preserve">Reportes extemporáneos o no verídicos de novedades por parte de las sedes de trabajo. </t>
  </si>
  <si>
    <r>
      <rPr>
        <b/>
        <sz val="11"/>
        <color indexed="8"/>
        <rFont val="Arial"/>
        <family val="2"/>
      </rPr>
      <t xml:space="preserve">Control 1: </t>
    </r>
    <r>
      <rPr>
        <sz val="11"/>
        <color indexed="8"/>
        <rFont val="Arial"/>
        <family val="2"/>
      </rPr>
      <t xml:space="preserve">La Subdirección de Talento Humano a través del Grupo de Nomina, desarrolla las actividades del procedimiento liquidación de Nómina PA-TH-P38
</t>
    </r>
    <r>
      <rPr>
        <b/>
        <sz val="11"/>
        <color indexed="8"/>
        <rFont val="Arial"/>
        <family val="2"/>
      </rPr>
      <t xml:space="preserve">Evidencias: </t>
    </r>
    <r>
      <rPr>
        <sz val="11"/>
        <color rgb="FF000000"/>
        <rFont val="Arial"/>
        <family val="2"/>
      </rPr>
      <t>Cronograma, oficios, correos</t>
    </r>
  </si>
  <si>
    <r>
      <t xml:space="preserve"> Subdirección de Talento Humano -</t>
    </r>
    <r>
      <rPr>
        <b/>
        <sz val="11"/>
        <rFont val="Arial Narrow"/>
        <family val="2"/>
      </rPr>
      <t xml:space="preserve"> Grupo de Nomina</t>
    </r>
  </si>
  <si>
    <t>Actualizar el procedimiento de nómina con el fin de que se cumpla con las entregas de manera oportuna y veraz de las novedades que afecta la nómina de los funcionarios</t>
  </si>
  <si>
    <r>
      <t xml:space="preserve"> Subdirección de Talento Humano - </t>
    </r>
    <r>
      <rPr>
        <b/>
        <sz val="11"/>
        <rFont val="Arial Narrow"/>
        <family val="2"/>
      </rPr>
      <t>Grupo de Nomina</t>
    </r>
  </si>
  <si>
    <t>Si se presenta la materialización del riesgo, se deben ejecutar las siguiente acciones cuyo objetivo principal es reducir los daños que se puedan producir (impacto):
1. Si se tiene la presunta situación, se instaura  informe a la Oficina de Control Interno Disciplinario y la denuncia penal respectiva.
2. Informar al Director General de la situación presentada.</t>
  </si>
  <si>
    <r>
      <rPr>
        <b/>
        <sz val="11"/>
        <color rgb="FF000000"/>
        <rFont val="Arial Narrow"/>
        <family val="2"/>
      </rPr>
      <t xml:space="preserve">Control 2: </t>
    </r>
    <r>
      <rPr>
        <sz val="11"/>
        <color indexed="8"/>
        <rFont val="Arial Narrow"/>
        <family val="2"/>
      </rPr>
      <t xml:space="preserve">La Subdirección de Talento Humano - Grupo Nóminas semestralmente socializa  con los responsables del área de talento humano de las DIREG los avances en el cumplimiento en el reporte de novedades, reiterando los tiempos, calidad, veracidad de la información reportada, el cumplimiento a los procedimientos aprobados.
</t>
    </r>
    <r>
      <rPr>
        <b/>
        <sz val="11"/>
        <color indexed="8"/>
        <rFont val="Arial Narrow"/>
        <family val="2"/>
      </rPr>
      <t xml:space="preserve">Evidencias: </t>
    </r>
    <r>
      <rPr>
        <sz val="11"/>
        <color indexed="8"/>
        <rFont val="Arial Narrow"/>
        <family val="2"/>
      </rPr>
      <t xml:space="preserve">Registros de la socialización. </t>
    </r>
  </si>
  <si>
    <t>Tratamiento Penitenciario</t>
  </si>
  <si>
    <t>Definir políticas, programas y lineamientos institucionales para la aplicación del tratamiento penitenciario a nivel operativo con fines de resocialización de los internos condenados.</t>
  </si>
  <si>
    <t>Establecer de acuerdo con las políticas institucionales y la normatividad vigente los planes para el desarrollo de los proyectos y programas de atención básica de la población sindicada privada de la libertad y el tratamiento penitenciario de la población condenada privada de la libertad</t>
  </si>
  <si>
    <t>R71</t>
  </si>
  <si>
    <t>Concentración de funciones en el proceso de asignación de la PPL a programas de tratamiento penitenciario.</t>
  </si>
  <si>
    <t>Falta de transparencia en la asignación a los programas de Tratamiento</t>
  </si>
  <si>
    <r>
      <rPr>
        <b/>
        <sz val="11"/>
        <rFont val="Arial Narrow"/>
        <family val="2"/>
      </rPr>
      <t>Control 1: E</t>
    </r>
    <r>
      <rPr>
        <sz val="11"/>
        <rFont val="Arial Narrow"/>
        <family val="2"/>
      </rPr>
      <t xml:space="preserve">l grupo de Tratamiento Penitenciario cuenta con lineamientos para cada uno de los programas, en donde se establece requisitos de accesibilidad, y lineamientos a tener en cuenta. Documentos que son socializados con las Direcciones Regionales y Establecimientos de Reclusión al inicio de vigencia.
Así mismo, de manera mensual se cuenta con un Plan de Visitas a los establecimientos en donde se verifica el cumplimiento de los requisitos.
</t>
    </r>
    <r>
      <rPr>
        <b/>
        <sz val="11"/>
        <rFont val="Arial Narrow"/>
        <family val="2"/>
      </rPr>
      <t xml:space="preserve">Evidencias: </t>
    </r>
    <r>
      <rPr>
        <sz val="11"/>
        <rFont val="Arial Narrow"/>
        <family val="2"/>
      </rPr>
      <t>Oficios de envío de lineamientos y  actas de visitas.</t>
    </r>
  </si>
  <si>
    <t>Si se presenta la materialización del riesgo, se deben ejecutar las siguiente acciones cuyo objetivo principal es reducir los daños que se puedan producir (impacto): 
1. Requerir al establecimiento para que se realice la respectiva investigación y reporte al área de Control Interno Disciplinario.
2. Solicitar apoyo a las Direcciones Regionales para el seguimiento pertinente.</t>
  </si>
  <si>
    <t>R74</t>
  </si>
  <si>
    <t>Posibilidad de recibir u solicitar cualquier dádiva o beneficio a nombre propio o de terceros a cambio de efectuar pagos inadecuados  de bonificación con recursos nación a la PPL.</t>
  </si>
  <si>
    <t xml:space="preserve">1. Desconocimiento de los funcionarios de los procesos, procedimientos, lineamientos, directrices, etc. 
2. Alta rotación de los funcionarios del Cuerpo de Custodia y Vigilancia y/o del Cuerpo Administrativo, responsables de la administración de las actividades ocupacionales. </t>
  </si>
  <si>
    <t>Deficiente autocontrol de los funcionarios y control por parte de los responsables de áreas, Directores de ERON, Direcciones Regionales  para favorecer pagos que no correspondan a la realidad.</t>
  </si>
  <si>
    <t>Procesos</t>
  </si>
  <si>
    <r>
      <rPr>
        <b/>
        <sz val="11"/>
        <rFont val="Arial Narrow"/>
        <family val="2"/>
      </rPr>
      <t xml:space="preserve">Control 1: </t>
    </r>
    <r>
      <rPr>
        <sz val="11"/>
        <rFont val="Arial Narrow"/>
        <family val="2"/>
      </rPr>
      <t xml:space="preserve"> El grupo de Actividades Ocupacionales de la Subdirección de Desarrollo de Habilidades Productivas cuenta con el procedimiento de Trámite de asignación y pago de incentivo económico para las personas privadas de la libertad que trabajan -  PM-TP-P05, así como Resolución de asignación de recursos acompañada de las pautas para el pago de la bonificaciones.  
</t>
    </r>
    <r>
      <rPr>
        <b/>
        <sz val="11"/>
        <rFont val="Arial Narrow"/>
        <family val="2"/>
      </rPr>
      <t>Evidencias:</t>
    </r>
    <r>
      <rPr>
        <sz val="11"/>
        <rFont val="Arial Narrow"/>
        <family val="2"/>
      </rPr>
      <t xml:space="preserve"> Oficios, planillas, resolución</t>
    </r>
  </si>
  <si>
    <t xml:space="preserve">1. Socialización de  normatividad vigente, lineamientos, procedimientos.
</t>
  </si>
  <si>
    <t xml:space="preserve">Subdirección de Desarrollo de Habilidades Productivas - Grupo de Actividades Ocupacionales
Direcciones Regionales
</t>
  </si>
  <si>
    <t xml:space="preserve">Si se presenta la materialización del riesgo, se deben ejecutar las siguiente acciones cuyo objetivo principal es reducir los daños que se puedan producir (impacto): 
1. Socialización de  normatividad vigente, lineamientos, procedimientos.
2. Seguimiento y control continuo ante situaciones administrativas y financieras que denoten mal manejo de recursos.
3.Videoconferencias periódicas para socializar y reiterar el cumplimiento de la normatividad vigente relacionada con la asignación y ejecución del presupuesto para el pago de bonificación a la PPL. 
4. Verificación de los soportes físicos y/o magnéticos del mago de bonificación a la PPL, ya sea en las visitas de manera presencial a los ERON por parte de funcionarios de la SUBDA-GACOC, o en visitas virtuales que sean programadas para tal fin. </t>
  </si>
  <si>
    <t>2. Seguimiento y control continuo ante situaciones administrativas y financieras que denoten mal manejo de recursos.</t>
  </si>
  <si>
    <t xml:space="preserve">3.Videoconferencias periódicas para socializar y reiterar el cumplimiento de la normatividad vigente relacionada con la asignación y ejecución del presupuesto para el pago de bonificación a la PPL. </t>
  </si>
  <si>
    <t xml:space="preserve">4. Verificación de los soportes físicos y/o magnéticos del mago de bonificación a la PPL, ya sea en las visitas de manera presencial a los ERON por parte de funcionarios de la SUBDA-GACOC, o en visitas virtuales que sean programadas para tal fin. </t>
  </si>
  <si>
    <t>R100</t>
  </si>
  <si>
    <t>Posibilidad de recibir o solicitar cualquier dádiva o beneficio a nombre propio o de terceros a cambio de pérdida de recursos (dinero, materia prima, insumos, maquinaria, equipo, herramientas, semovientes, cultivos  y productos elaborados) que se utilizan u obtienen en el desarrollo de las actividades productivas para el beneficio personal o de terceros.</t>
  </si>
  <si>
    <t xml:space="preserve">1. Falta de principios y ética profesional de funcionario.
2. Presión de un funcionario influyente dentro del ERON
3.Sistemas de información susceptibles de manipulación o adulteración de documentos.
4. Omisión de procedimientos como el costeo de producción diaria, así como del registro y control de inventarios.
5.Uso de instalaciones, materia prima, insumos y/o ocupación de PPL en otro tipo de actividades diferentes a la asignada.
</t>
  </si>
  <si>
    <t>Hacer prevalecer intereses personales y económicos sobre los institucionales en la administración y operación de las actividades productivas.</t>
  </si>
  <si>
    <r>
      <rPr>
        <b/>
        <sz val="11"/>
        <rFont val="Arial Narrow"/>
        <family val="2"/>
      </rPr>
      <t>Control 1</t>
    </r>
    <r>
      <rPr>
        <sz val="11"/>
        <rFont val="Arial Narrow"/>
        <family val="2"/>
      </rPr>
      <t xml:space="preserve">: Seguimiento y control al avance mensual de las metas económicas y sociales proyectadas, conforme a la asignación presupuestal de la vigencia y plan ocupacional de las actividades productivas.
</t>
    </r>
    <r>
      <rPr>
        <b/>
        <sz val="11"/>
        <rFont val="Arial Narrow"/>
        <family val="2"/>
      </rPr>
      <t>Evidencia</t>
    </r>
    <r>
      <rPr>
        <sz val="11"/>
        <rFont val="Arial Narrow"/>
        <family val="2"/>
      </rPr>
      <t>: estados de resultados financieros con sus respectivos soportes para cada actividad productiva</t>
    </r>
  </si>
  <si>
    <t>Subdirección de Desarrollo de Habilidades Productivas - Grupo de Actividades Productivas
Dirección Regional 
ERON</t>
  </si>
  <si>
    <t xml:space="preserve">1. Socialización de  normatividad vigente, lineamientos, procedimientos y guía para la administración de actividades productivas.
2. Seguimiento y control continuo ante situaciones administrativas y financieras que denoten mal manejo de recursos.
3.Implementación de sistemas de información confiables para el manejo de las actividades productivas.
4. Cursos y capacitaciones acerca de la corrupción, donde se establezcan que acciones serían ilícitas y cuáles serían sus consecuencias.
5. Reconocimiento laboral a funcionarios responsables de las actividades productivas que desarrollen con mérito la administración de las mismas.
</t>
  </si>
  <si>
    <t xml:space="preserve">Subdirección de Desarrollo de Habilidades Productivas - Grupo de Actividades Productivas.
Direcciones Regionales
</t>
  </si>
  <si>
    <t>Si se presenta la materialización del riesgo, se deben ejecutar las siguiente acciones cuyo objetivo principal es reducir los daños que se puedan producir (impacto): 
1. 1. Revisión física de instalaciones, inventarios, aplicativos software, proceso contractuales y documentación de estados financieros, entre otros.
2. Realizar informe detallado de acciones ilícitas cometidas en la administración y operación de actividad productiva.
 3. Informar a control interno disciplinario para inicio de procesos sancionatorios y disciplinarios.</t>
  </si>
  <si>
    <r>
      <rPr>
        <b/>
        <sz val="11"/>
        <rFont val="Arial Narrow"/>
        <family val="2"/>
      </rPr>
      <t>Control 2:</t>
    </r>
    <r>
      <rPr>
        <sz val="11"/>
        <rFont val="Arial Narrow"/>
        <family val="2"/>
      </rPr>
      <t xml:space="preserve"> Seguimiento a la ejecución presupuestal de recursos propios para funcionamiento y asignación de recursos nación para creación y fortalecimiento de actividades productivas.
</t>
    </r>
    <r>
      <rPr>
        <b/>
        <sz val="11"/>
        <rFont val="Arial Narrow"/>
        <family val="2"/>
      </rPr>
      <t xml:space="preserve">Evidencia: </t>
    </r>
    <r>
      <rPr>
        <sz val="11"/>
        <rFont val="Arial Narrow"/>
        <family val="2"/>
      </rPr>
      <t>Matriz de control mensual de oficina de Planeación con información de SIIF Nación para recursos propios y matriz de control quincenal de SUBDA para seguimiento de ejecución recursos de Plan de Acción de la vigencia.</t>
    </r>
  </si>
  <si>
    <t>C3</t>
  </si>
  <si>
    <r>
      <rPr>
        <b/>
        <sz val="11"/>
        <rFont val="Arial Narrow"/>
        <family val="2"/>
      </rPr>
      <t>Control 3:</t>
    </r>
    <r>
      <rPr>
        <sz val="11"/>
        <rFont val="Arial Narrow"/>
        <family val="2"/>
      </rPr>
      <t xml:space="preserve"> Seguimiento, evaluación y retroalimentación de información y soportes consolidados en informes trimestrales de gestión de actividades productivas, con respectivas observaciones, solicitud de registros de calidad y planes de mejora en casos necesarios.
</t>
    </r>
    <r>
      <rPr>
        <b/>
        <sz val="11"/>
        <rFont val="Arial Narrow"/>
        <family val="2"/>
      </rPr>
      <t xml:space="preserve">Evidencia: </t>
    </r>
    <r>
      <rPr>
        <sz val="11"/>
        <rFont val="Arial Narrow"/>
        <family val="2"/>
      </rPr>
      <t>informes ERON, consolidado Regional y evaluación y retroalimentación SUBDA de informes trimestrales de gestión de actividades productivas.</t>
    </r>
  </si>
  <si>
    <t>C4</t>
  </si>
  <si>
    <r>
      <rPr>
        <b/>
        <sz val="11"/>
        <rFont val="Arial Narrow"/>
        <family val="2"/>
      </rPr>
      <t>Control 4:</t>
    </r>
    <r>
      <rPr>
        <sz val="11"/>
        <rFont val="Arial Narrow"/>
        <family val="2"/>
      </rPr>
      <t xml:space="preserve"> Visita directa a actividades productivas en ERON.
</t>
    </r>
    <r>
      <rPr>
        <b/>
        <sz val="11"/>
        <rFont val="Arial Narrow"/>
        <family val="2"/>
      </rPr>
      <t xml:space="preserve">Evidencias: </t>
    </r>
    <r>
      <rPr>
        <sz val="11"/>
        <rFont val="Arial Narrow"/>
        <family val="2"/>
      </rPr>
      <t>lista de chequeo e informe de visita.</t>
    </r>
  </si>
  <si>
    <t>C5</t>
  </si>
  <si>
    <r>
      <rPr>
        <b/>
        <sz val="11"/>
        <rFont val="Arial Narrow"/>
        <family val="2"/>
      </rPr>
      <t xml:space="preserve">Control 5: </t>
    </r>
    <r>
      <rPr>
        <sz val="11"/>
        <rFont val="Arial Narrow"/>
        <family val="2"/>
      </rPr>
      <t>La Subdirección de Desarrollo de Habilidades Productivas, DIREG , ERON realizan</t>
    </r>
    <r>
      <rPr>
        <b/>
        <sz val="11"/>
        <rFont val="Arial Narrow"/>
        <family val="2"/>
      </rPr>
      <t xml:space="preserve"> r</t>
    </r>
    <r>
      <rPr>
        <sz val="11"/>
        <rFont val="Arial Narrow"/>
        <family val="2"/>
      </rPr>
      <t xml:space="preserve">egistro y control mensual de inventarios a cargo de funcionario de almacén y responsable de actividad productiva, confrontando existencias físicas con las registradas en aplicativo software.
</t>
    </r>
    <r>
      <rPr>
        <b/>
        <sz val="11"/>
        <rFont val="Arial Narrow"/>
        <family val="2"/>
      </rPr>
      <t>Evidencias:</t>
    </r>
    <r>
      <rPr>
        <sz val="11"/>
        <rFont val="Arial Narrow"/>
        <family val="2"/>
      </rPr>
      <t xml:space="preserve"> Registro y control mensual de inventarios</t>
    </r>
  </si>
  <si>
    <t>Subdirección de Desarrollo de Habilidades Productivas
Direcciones Regionales y
ERON</t>
  </si>
  <si>
    <t>Logística y Abastecimiento</t>
  </si>
  <si>
    <t>Asegurar la eficiente y oportuna adquisición, administración y suministro de bienes y servicios de acuerdo a las necesidades de los procesos del INPEC en atención a la normativa vigente.</t>
  </si>
  <si>
    <t>R76</t>
  </si>
  <si>
    <t>Posibilidad de recibir u solicitar cualquier dádiva o beneficio a nombre propio o de terceros a cambio de celebrar un contrato</t>
  </si>
  <si>
    <t>Usuarios, productos y prácticas</t>
  </si>
  <si>
    <t xml:space="preserve">
Coaccionar  al funcionario para dar o recibir dadivas.</t>
  </si>
  <si>
    <t>Incumplimiento en aplicación de las normas  y procedimientos vigentes .</t>
  </si>
  <si>
    <r>
      <rPr>
        <b/>
        <sz val="11"/>
        <rFont val="Arial Narrow"/>
        <family val="2"/>
      </rPr>
      <t xml:space="preserve">Control 1: </t>
    </r>
    <r>
      <rPr>
        <sz val="11"/>
        <rFont val="Arial Narrow"/>
        <family val="2"/>
      </rPr>
      <t xml:space="preserve">A través de los Comités de contratación y evaluación a nivel Nacional (subunidades con  ordenación de gasto) analizan cada una de las actividades para iniciar el proceso contractual.
</t>
    </r>
    <r>
      <rPr>
        <b/>
        <sz val="11"/>
        <rFont val="Arial Narrow"/>
        <family val="2"/>
      </rPr>
      <t xml:space="preserve">Evidencias: </t>
    </r>
    <r>
      <rPr>
        <sz val="11"/>
        <rFont val="Arial Narrow"/>
        <family val="2"/>
      </rPr>
      <t xml:space="preserve">Actas de comité </t>
    </r>
  </si>
  <si>
    <t>Subdirección de Gestión Contractual
DIREG y ERON</t>
  </si>
  <si>
    <t>Lista de chequeo de requisitos</t>
  </si>
  <si>
    <t>Unidades de contratación del Inpec</t>
  </si>
  <si>
    <t>Si se presenta la materialización del riesgo, se deben ejecutar las siguiente acciones cuyo objetivo principal es reducir los daños que se puedan producir (impacto): 
1. Separar de funciones al funcionario implicado.
2.  Notificar al Director General de la situación presentada para tomar las medidas  pertinentes.
3, Notificar la situación a los órganos de control correspondientes</t>
  </si>
  <si>
    <r>
      <rPr>
        <b/>
        <sz val="11"/>
        <rFont val="Arial Narrow"/>
        <family val="2"/>
      </rPr>
      <t>Control 2</t>
    </r>
    <r>
      <rPr>
        <sz val="11"/>
        <rFont val="Arial Narrow"/>
        <family val="2"/>
      </rPr>
      <t xml:space="preserve">: La Dirección de Gestión Corporativa a través de la Subdirección de Gestión Contractual, DIREG y ERON, actualizan  y capacitan frente al manual de contratación, formatos y procedimientos a nivel nacional - subunidades ordenadoras de gasto (regionales y EPN).
</t>
    </r>
    <r>
      <rPr>
        <b/>
        <sz val="11"/>
        <rFont val="Arial Narrow"/>
        <family val="2"/>
      </rPr>
      <t xml:space="preserve">Evidencias: </t>
    </r>
    <r>
      <rPr>
        <sz val="11"/>
        <rFont val="Arial Narrow"/>
        <family val="2"/>
      </rPr>
      <t>Actas de socialización.</t>
    </r>
  </si>
  <si>
    <t>Dos videoconferencias ejecutadas</t>
  </si>
  <si>
    <t>R82</t>
  </si>
  <si>
    <t>Posibilidad de recibir o solicitar cualquier dádiva o beneficio a nombre propio o de terceros a cambio de utilizar de manera indebida los bienes del instituto</t>
  </si>
  <si>
    <t>Falta de compromiso de los Directores de ERON, DIREG, nivel central y Escuela de Formación en el manejo de los bienes, muebles e inmuebles del instituto</t>
  </si>
  <si>
    <t>Debilidad en aplicación de controles para el uso y manejo de los bienes del Instituto</t>
  </si>
  <si>
    <r>
      <rPr>
        <b/>
        <sz val="11"/>
        <rFont val="Arial Narrow"/>
        <family val="2"/>
      </rPr>
      <t xml:space="preserve">Control 1: </t>
    </r>
    <r>
      <rPr>
        <sz val="11"/>
        <rFont val="Arial Narrow"/>
        <family val="2"/>
      </rPr>
      <t xml:space="preserve">Los Grupos de Administración de Bienes Muebles, Armamento e intendencia, vehículos, logístico, seguros, socializan de manera semestral mediante videoconferencia, correo masivo,  oficios con el fin de que se cumplan con los lineamientos plasmados en Manuales, Guías, Procedimientos. 
</t>
    </r>
    <r>
      <rPr>
        <b/>
        <sz val="11"/>
        <rFont val="Arial Narrow"/>
        <family val="2"/>
      </rPr>
      <t>Evidencias:</t>
    </r>
    <r>
      <rPr>
        <sz val="11"/>
        <rFont val="Arial Narrow"/>
        <family val="2"/>
      </rPr>
      <t xml:space="preserve"> Actas, correos,  Oficios</t>
    </r>
  </si>
  <si>
    <t>Grupos de: 
Administración de Bienes Muebles, Armamento e intendencia, vehículos, logístico, seguros.</t>
  </si>
  <si>
    <t>Conciliación periódica de bienes y responsables</t>
  </si>
  <si>
    <t>Unidades de almacén del INPEC</t>
  </si>
  <si>
    <t>Si se presenta la materialización del riesgo, se deben ejecutar las siguiente acciones cuyo objetivo principal es reducir los daños que se puedan producir (impacto): 
1. Requerimiento formal al responsable
2. Dar traslado a la Oficina de Control Interno Disciplinario</t>
  </si>
  <si>
    <r>
      <rPr>
        <b/>
        <sz val="11"/>
        <rFont val="Arial Narrow"/>
        <family val="2"/>
      </rPr>
      <t>Control 2:</t>
    </r>
    <r>
      <rPr>
        <sz val="11"/>
        <rFont val="Arial Narrow"/>
        <family val="2"/>
      </rPr>
      <t xml:space="preserve"> Los grupos de: administración de Bienes Muebles, Armamento e intendencia, vehículos, logístico, seguros. DIREG /ERON /EPN, elaboran actividades de concientización para buen uso de los bienes, muebles e inmuebles a cargo del instituto a nivel nacional, desarrollando acciones de sensibilización semestral a los servidores penitenciarios en temas de buenas practicas, normatividad y procedimientos, empleando los canales de comunicación institucional con el apoyo de la Oficina Asesora de Comunicaciones. 
</t>
    </r>
    <r>
      <rPr>
        <b/>
        <sz val="11"/>
        <rFont val="Arial Narrow"/>
        <family val="2"/>
      </rPr>
      <t>Evidencias:</t>
    </r>
    <r>
      <rPr>
        <sz val="11"/>
        <rFont val="Arial Narrow"/>
        <family val="2"/>
      </rPr>
      <t xml:space="preserve">  Registros de calidad de las acciones de socialización, correos electrónicos, informes y oficios </t>
    </r>
  </si>
  <si>
    <t>Grupos de: administración de Bienes Muebles, Armamento e intendencia, vehículos, logístico, seguros.
Direcciones Regionales
EPN, 
ERONes</t>
  </si>
  <si>
    <r>
      <rPr>
        <b/>
        <sz val="11"/>
        <rFont val="Arial Narrow"/>
        <family val="2"/>
      </rPr>
      <t>Control 3</t>
    </r>
    <r>
      <rPr>
        <sz val="11"/>
        <rFont val="Arial Narrow"/>
        <family val="2"/>
      </rPr>
      <t xml:space="preserve">: Los grupos de: administración de Bienes Muebles, Armamento e intendencia, vehículos, logístico, seguros. DIREG /ERON /EPN, realizan seguimiento al resultado de tomas físicas de inventarios.
</t>
    </r>
    <r>
      <rPr>
        <b/>
        <sz val="11"/>
        <rFont val="Arial Narrow"/>
        <family val="2"/>
      </rPr>
      <t>Evidencias</t>
    </r>
    <r>
      <rPr>
        <sz val="11"/>
        <rFont val="Arial Narrow"/>
        <family val="2"/>
      </rPr>
      <t>: Oficios y/o correos</t>
    </r>
  </si>
  <si>
    <t>Grupos de: administración de Bienes Muebles, Armamento e intendencia, vehículos, logístico, seguros.
Direcciones Regionales
EPN, 
ERONes</t>
  </si>
  <si>
    <t>Gestión Financiera</t>
  </si>
  <si>
    <t>Ejercer el adecuado control de los recursos financieros asignados al Instituto en cumplimiento a los principios contables y de hacienda pública.</t>
  </si>
  <si>
    <t>Afectación  Económica</t>
  </si>
  <si>
    <t>R88</t>
  </si>
  <si>
    <t>Posibilidad de recibir o solicitar cualquier dádiva o beneficio a nombre propio o de terceros a cambio de  apropiar de manera indebida de los recursos públicos</t>
  </si>
  <si>
    <t>Asignación de los perfiles usuarios SIIF ( Gestión contable, Pagador Regional o Central y  Gestión del Gasto) a un solo funcionario.</t>
  </si>
  <si>
    <t>Debilidades en los controles en el manejo de los dineros tanto públicos como consignados a la población privada de la libertad.</t>
  </si>
  <si>
    <r>
      <rPr>
        <b/>
        <sz val="11"/>
        <rFont val="Arial Narrow"/>
        <family val="2"/>
      </rPr>
      <t>Control 1:</t>
    </r>
    <r>
      <rPr>
        <sz val="11"/>
        <rFont val="Arial Narrow"/>
        <family val="2"/>
      </rPr>
      <t xml:space="preserve"> La Dirección Gestión Corporativa - Grupo presupuesto, Contabilidad y tesorería de manera cuatrimestral verifica que ningún servidor publico maneje los perfiles gestión pagador y gestión contable en el manejo del SIIF II, en caso de que se identifique , se genera un reporte  a la Dirección Regional yo ERON con el fin de que se adelante la gestión para que se cumpla con este requisito. 
En caso de no cumplirse con la asignación de los dos perfiles mínimo se emitirá oficio por parte de la Dirección Gestión Corporativa, requiriendo al Director Regional para que corrija tal situación emitiendo la respuesta por escrito con los datos del servidor público asignado, dirigido al coordinador del SIIF II INPEC.
</t>
    </r>
    <r>
      <rPr>
        <b/>
        <sz val="11"/>
        <rFont val="Arial Narrow"/>
        <family val="2"/>
      </rPr>
      <t>Evidencias:</t>
    </r>
    <r>
      <rPr>
        <sz val="11"/>
        <rFont val="Arial Narrow"/>
        <family val="2"/>
      </rPr>
      <t xml:space="preserve">  Oficios y correo electrónico.</t>
    </r>
  </si>
  <si>
    <t>Grupo presupuesto, Contabilidad y tesorería</t>
  </si>
  <si>
    <t>Elaboración y Actualización de los procedimientos del proceso financiero</t>
  </si>
  <si>
    <t>Coordinadores Grupos de Tesorería, Contabilidad y Presupuesto</t>
  </si>
  <si>
    <t>Si se presenta la materialización del riesgo, se deben ejecutar las siguiente acciones cuyo objetivo principal es reducir los daños que se puedan producir (impacto): 
1. Separar de funciones al funcionario implicado
2.  Notificar al Director General de la situación presentada para tomar las medidas  pertinentes.
3, Notificar la situación a los órganos de control correspondientes</t>
  </si>
  <si>
    <r>
      <rPr>
        <b/>
        <sz val="11"/>
        <rFont val="Arial Narrow"/>
        <family val="2"/>
      </rPr>
      <t>Control 2:</t>
    </r>
    <r>
      <rPr>
        <sz val="11"/>
        <rFont val="Arial Narrow"/>
        <family val="2"/>
      </rPr>
      <t xml:space="preserve"> El Grupo presupuesto, contabilidad y tesorería; pagadores y ordenadores del gasto a nivel nacional,  elaboran órdenes de pago cada vez que es requerido, con el fin de adelantar el trámite correspondiente para  la liquidación de obligaciones presupuestales.
</t>
    </r>
    <r>
      <rPr>
        <b/>
        <sz val="11"/>
        <rFont val="Arial Narrow"/>
        <family val="2"/>
      </rPr>
      <t xml:space="preserve">
Evidencias:</t>
    </r>
    <r>
      <rPr>
        <sz val="11"/>
        <rFont val="Arial Narrow"/>
        <family val="2"/>
      </rPr>
      <t xml:space="preserve"> Ordenes de pago</t>
    </r>
  </si>
  <si>
    <t xml:space="preserve">Grupo presupuesto, Contabilidad y tesorería; pagadores y ordenadores del gasto a nivel nacional </t>
  </si>
  <si>
    <r>
      <rPr>
        <b/>
        <sz val="11"/>
        <rFont val="Arial Narrow"/>
        <family val="2"/>
      </rPr>
      <t>Control 3:</t>
    </r>
    <r>
      <rPr>
        <sz val="11"/>
        <rFont val="Arial Narrow"/>
        <family val="2"/>
      </rPr>
      <t xml:space="preserve">El grupo de tesorería,  ordenadores de gasto y pagadores a nivel nacional, realizan la difusión y aplicación del Procedimiento  para Manejo de Dinero. "recaudo de dinero y las modalidades de pago de bienes y servicios para la Población Privada de la Libertad - PPL".
</t>
    </r>
    <r>
      <rPr>
        <b/>
        <sz val="11"/>
        <rFont val="Arial Narrow"/>
        <family val="2"/>
      </rPr>
      <t>Evidencias:</t>
    </r>
    <r>
      <rPr>
        <sz val="11"/>
        <rFont val="Arial Narrow"/>
        <family val="2"/>
      </rPr>
      <t xml:space="preserve"> Correos y/o actas</t>
    </r>
  </si>
  <si>
    <t>Grupo de Tesorería,  Ordenadores de gasto y pagadores a nivel nacional.</t>
  </si>
  <si>
    <t>Videonferencia a nivel nacional de autocontrol y la aplicación de procedimientos del proceso financiero</t>
  </si>
  <si>
    <t>Gestión Documental</t>
  </si>
  <si>
    <t>Administrar la documentación del Instituto durante todo su ciclo vital de acuerdo a la legislación vigente con el fin de conservar la memoria institucional y proporcionar de manera oportuna la información a usuarios.</t>
  </si>
  <si>
    <t>Garantizar un adecuado flujo de información tanto interna  como externa</t>
  </si>
  <si>
    <t>R93</t>
  </si>
  <si>
    <t>Posibilidad de recibir u solicitar cualquier dádiva o beneficio a nombre propio o de terceros a cambio de desaparecer, sustraer, destruir u ocultar información documental del Instituto.</t>
  </si>
  <si>
    <t xml:space="preserve">Influencia por parte de terceros para desaparecer, sustraer, destruir u ocultar información documental.
</t>
  </si>
  <si>
    <t xml:space="preserve"> - Desorganización de los archivos de gestión en las dependencias del Instituto.
</t>
  </si>
  <si>
    <r>
      <rPr>
        <b/>
        <sz val="11"/>
        <rFont val="Arial Narrow"/>
        <family val="2"/>
      </rPr>
      <t>Control 1:</t>
    </r>
    <r>
      <rPr>
        <sz val="11"/>
        <rFont val="Arial Narrow"/>
        <family val="2"/>
      </rPr>
      <t xml:space="preserve"> El grupo de gestión documental  realiza acompañamiento y capacitación a nivel nacional basado en los procedimientos de Organización Documental PA-DO-P07 y el Manual de Gestión Documental   PA-DO-M01.
</t>
    </r>
    <r>
      <rPr>
        <b/>
        <sz val="11"/>
        <rFont val="Arial Narrow"/>
        <family val="2"/>
      </rPr>
      <t xml:space="preserve">
Evidencias: </t>
    </r>
    <r>
      <rPr>
        <sz val="11"/>
        <rFont val="Arial Narrow"/>
        <family val="2"/>
      </rPr>
      <t>Correos electrónicos, oficios y actas</t>
    </r>
  </si>
  <si>
    <t>DIGEC - GRUPO DE GESTIÓN DOCUMENTAL</t>
  </si>
  <si>
    <t>Realizar lo establecido en el procedimiento PA-DO-P08 Transferencias Documentales Primarias para la entrega de los Archivos de Fondos Acumulados al Archivo Central del Instituto conforme al Cronograma de Transferencias Documentales.</t>
  </si>
  <si>
    <t>DIRECTORES REGIONALES - AREA DE GESTIÒN CORPORATIVA  (Encargados de Archivo)
DIRECTORES DE ERON - JEFE ADMINISTRATIVA, FINANCIERA Y DE GESTIÒN HUMANA (Encargados de Archivo)</t>
  </si>
  <si>
    <t>Si se presenta la materialización del riesgo, se deben ejecutar las siguiente acciones cuyo objetivo principal es reducir los daños que se puedan producir (impacto): 
1. Se oficia al jefe inmediato informe de la situación conforme a la responsabilidad cumpliendo lo establecido en el ACUERDO No. 038 (Septiembre 20 de 2002) El Consejo Directivo del Archivo General de la Nación: Art 1 RESPONSABILIDAD DEL SERVIDOR PÚBLICO FRENTE A LOS DOCUMENTOS Y ARCHIVOS y la LEY 1952 DE 2019 ARTÍCULO 38 DEBERES ITEM 6.</t>
  </si>
  <si>
    <t xml:space="preserve"> - Desconocimiento del servidor penitenciario sobre las consecuencias del manejo inadecuado de las comunicaciones oficiales.</t>
  </si>
  <si>
    <r>
      <rPr>
        <b/>
        <sz val="11"/>
        <rFont val="Arial Narrow"/>
        <family val="2"/>
      </rPr>
      <t xml:space="preserve">Control 2: </t>
    </r>
    <r>
      <rPr>
        <sz val="11"/>
        <rFont val="Arial Narrow"/>
        <family val="2"/>
      </rPr>
      <t xml:space="preserve">Sensibilizar mediante NOTINPEC tips de Organización de Archivos y uso del aplicativo GESDOC para conservar la memoria documental e institucional.
</t>
    </r>
    <r>
      <rPr>
        <b/>
        <sz val="11"/>
        <rFont val="Arial Narrow"/>
        <family val="2"/>
      </rPr>
      <t>Evidencias:</t>
    </r>
    <r>
      <rPr>
        <sz val="11"/>
        <rFont val="Arial Narrow"/>
        <family val="2"/>
      </rPr>
      <t xml:space="preserve"> Publicaciones NOTINPEC.</t>
    </r>
  </si>
  <si>
    <t>Socialización de los instrumentos de Gestión Documental mediante un cronograma para fortalecer la cultura archivística en los servidores públicos.</t>
  </si>
  <si>
    <t>La Dirección de Gestión Corporativa Grupo de Gestión Documental</t>
  </si>
  <si>
    <t>Gestión de Tecnología e Información</t>
  </si>
  <si>
    <t>Mantener la disponibilidad del sistema de información del Sistema Penitenciario y Carcelario de manera oportuna, confiable, integral e Innovadora; dando soporte tecnológico a los usuarios y el acceso oportuno a los servicios tecnológicos.</t>
  </si>
  <si>
    <t>R97</t>
  </si>
  <si>
    <t>Posibilidad de recibir o solicitar cualquier dádiva a nombre propio o de terceros para permitir el acceso al Sistema de Información Penitenciario y Carcelario (SISIPEC) del Instituto a personas no autorizadas</t>
  </si>
  <si>
    <t>Recibir o solicitar cualquier dadiva</t>
  </si>
  <si>
    <t>Permitir el acceso al Sistema de Información Penitenciario y Carcelario (SISIPEC) del Instituto a personas no autorizadas</t>
  </si>
  <si>
    <r>
      <rPr>
        <b/>
        <sz val="11"/>
        <rFont val="Arial Narrow"/>
        <family val="2"/>
      </rPr>
      <t xml:space="preserve">Control 1: </t>
    </r>
    <r>
      <rPr>
        <sz val="11"/>
        <rFont val="Arial Narrow"/>
        <family val="2"/>
      </rPr>
      <t xml:space="preserve">La Oficina de Sistemas de Información a través del grupo de Administración de los sistemas de Información realiza una verificación aleatoria correspondiente al 10% del total de usuarios de SISIPEC creados cada trimestre, con el fin de confirmar que son creados mediante Help desk aprobados de acuerdo al Manual Help desk que se encuentra publicado dentro del Sistema de Información. Además se verifica que adjunten la resolución de asignación de funciones y el Acuerdo de confidencialidad y compromiso con la seguridad de la información para la creación de usuarios.
</t>
    </r>
    <r>
      <rPr>
        <b/>
        <sz val="11"/>
        <rFont val="Arial Narrow"/>
        <family val="2"/>
      </rPr>
      <t xml:space="preserve">Evidencias: </t>
    </r>
    <r>
      <rPr>
        <sz val="11"/>
        <rFont val="Arial Narrow"/>
        <family val="2"/>
      </rPr>
      <t>Informe de verificación aleatoria del 10% de usuarios creados.</t>
    </r>
  </si>
  <si>
    <t>La Oficina de Sistemas de Información a través del Grupo de Administración de la Información y el grupo de proyección, seguridad e implementación tecnológica</t>
  </si>
  <si>
    <t>Como plan de acción, al finalizar la vigencia se realiza la verificación y depuración en la base de datos referente a los funcionarios desvinculados y contratistas, donde se procede a deshabilitar  todos estos usuarios.</t>
  </si>
  <si>
    <t>Grupo de Administración de la Información</t>
  </si>
  <si>
    <t>ultimo cuatrimestre de cada vigencia</t>
  </si>
  <si>
    <t>Si se presenta la materialización del riesgo, se deben ejecutar las siguiente acciones cuyo objetivo principal es reducir los daños que se puedan producir (impacto): 
1. Bloquear el acceso al sistema del usuario que no tiene autorización.
2.  Realizar verificación de la creación del usuario.
3. Reportar la novedad al Jefe de la Oficina de Sistemas de Información para tomar las medidas correctivas necesarias.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</si>
</sst>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24" x14ac:knownFonts="1">
    <font>
      <sz val="11"/>
      <color theme="1"/>
      <name val="Calibri"/>
      <family val="2"/>
      <scheme val="minor"/>
    </font>
    <font>
      <sz val="11"/>
      <color theme="1"/>
      <name val="Calibri"/>
      <family val="2"/>
      <scheme val="minor"/>
    </font>
    <font>
      <sz val="11"/>
      <name val="Arial Narrow"/>
      <family val="2"/>
    </font>
    <font>
      <b/>
      <sz val="14"/>
      <name val="Verdana"/>
      <family val="2"/>
    </font>
    <font>
      <b/>
      <sz val="14"/>
      <color theme="0"/>
      <name val="Arial Narrow"/>
      <family val="2"/>
    </font>
    <font>
      <sz val="11"/>
      <color rgb="FF000000"/>
      <name val="Calibri"/>
      <family val="2"/>
    </font>
    <font>
      <b/>
      <sz val="11"/>
      <color theme="0"/>
      <name val="Arial Narrow"/>
      <family val="2"/>
    </font>
    <font>
      <sz val="9"/>
      <name val="Arial Narrow"/>
      <family val="2"/>
    </font>
    <font>
      <b/>
      <sz val="11"/>
      <name val="Arial Narrow"/>
      <family val="2"/>
    </font>
    <font>
      <sz val="11"/>
      <color theme="1"/>
      <name val="Arial"/>
      <family val="2"/>
    </font>
    <font>
      <sz val="11"/>
      <color theme="1"/>
      <name val="Arial Narrow"/>
      <family val="2"/>
    </font>
    <font>
      <sz val="11"/>
      <name val="Arial"/>
      <family val="2"/>
    </font>
    <font>
      <b/>
      <sz val="11"/>
      <name val="Arial"/>
      <family val="2"/>
    </font>
    <font>
      <sz val="11"/>
      <color rgb="FF000000"/>
      <name val="Arial Narrow"/>
      <family val="2"/>
    </font>
    <font>
      <sz val="11"/>
      <color indexed="8"/>
      <name val="Arial"/>
      <family val="2"/>
    </font>
    <font>
      <b/>
      <sz val="11"/>
      <color indexed="8"/>
      <name val="Arial"/>
      <family val="2"/>
    </font>
    <font>
      <i/>
      <sz val="11"/>
      <name val="Arial Narrow"/>
      <family val="2"/>
    </font>
    <font>
      <sz val="11"/>
      <color rgb="FF000000"/>
      <name val="Arial"/>
      <family val="2"/>
    </font>
    <font>
      <sz val="11"/>
      <color indexed="8"/>
      <name val="Arial Narrow"/>
      <family val="2"/>
    </font>
    <font>
      <b/>
      <sz val="11"/>
      <color rgb="FF000000"/>
      <name val="Arial Narrow"/>
      <family val="2"/>
    </font>
    <font>
      <b/>
      <sz val="11"/>
      <color indexed="8"/>
      <name val="Arial Narrow"/>
      <family val="2"/>
    </font>
    <font>
      <sz val="11"/>
      <color rgb="FFFF0000"/>
      <name val="Arial Narrow"/>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002060"/>
        <bgColor indexed="64"/>
      </patternFill>
    </fill>
    <fill>
      <patternFill patternType="solid">
        <fgColor rgb="FF244062"/>
        <bgColor rgb="FFC2D69B"/>
      </patternFill>
    </fill>
    <fill>
      <patternFill patternType="solid">
        <fgColor rgb="FF244062"/>
        <bgColor indexed="64"/>
      </patternFill>
    </fill>
    <fill>
      <patternFill patternType="solid">
        <fgColor rgb="FF3366CC"/>
        <bgColor indexed="64"/>
      </patternFill>
    </fill>
    <fill>
      <patternFill patternType="solid">
        <fgColor rgb="FF0070C0"/>
        <bgColor rgb="FFC2D69B"/>
      </patternFill>
    </fill>
    <fill>
      <patternFill patternType="solid">
        <fgColor theme="7" tint="0.79998168889431442"/>
        <bgColor indexed="64"/>
      </patternFill>
    </fill>
    <fill>
      <patternFill patternType="solid">
        <fgColor theme="0"/>
        <bgColor indexed="64"/>
      </patternFill>
    </fill>
    <fill>
      <patternFill patternType="solid">
        <fgColor rgb="FFE2ECFD"/>
        <bgColor indexed="64"/>
      </patternFill>
    </fill>
    <fill>
      <patternFill patternType="solid">
        <fgColor theme="6" tint="0.79998168889431442"/>
        <bgColor indexed="64"/>
      </patternFill>
    </fill>
    <fill>
      <patternFill patternType="solid">
        <fgColor rgb="FFD7EBF7"/>
        <bgColor indexed="64"/>
      </patternFill>
    </fill>
    <fill>
      <patternFill patternType="solid">
        <fgColor theme="7" tint="0.59999389629810485"/>
        <bgColor indexed="64"/>
      </patternFill>
    </fill>
    <fill>
      <patternFill patternType="solid">
        <fgColor theme="0"/>
        <bgColor theme="0"/>
      </patternFill>
    </fill>
  </fills>
  <borders count="6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bottom/>
      <diagonal/>
    </border>
    <border>
      <left style="thin">
        <color rgb="FF000000"/>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right/>
      <top style="medium">
        <color indexed="64"/>
      </top>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5" fillId="0" borderId="0"/>
    <xf numFmtId="0" fontId="9" fillId="0" borderId="0"/>
  </cellStyleXfs>
  <cellXfs count="405">
    <xf numFmtId="0" fontId="0" fillId="0" borderId="0" xfId="0"/>
    <xf numFmtId="0" fontId="2" fillId="0" borderId="0" xfId="0" applyFont="1" applyProtection="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6" fillId="3" borderId="12" xfId="2" applyFont="1" applyFill="1" applyBorder="1" applyAlignment="1" applyProtection="1">
      <alignment horizontal="center" vertical="center" textRotation="90" wrapText="1"/>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3" borderId="12" xfId="2" applyFont="1" applyFill="1" applyBorder="1" applyAlignment="1" applyProtection="1">
      <alignment horizontal="center" vertical="center" textRotation="90" wrapText="1"/>
    </xf>
    <xf numFmtId="0" fontId="6" fillId="5" borderId="14" xfId="0" applyFont="1" applyFill="1" applyBorder="1" applyAlignment="1" applyProtection="1">
      <alignment horizontal="center" vertical="center" textRotation="90" wrapText="1"/>
    </xf>
    <xf numFmtId="0" fontId="7" fillId="0" borderId="0" xfId="0" applyFont="1" applyProtection="1">
      <protection locked="0"/>
    </xf>
    <xf numFmtId="0" fontId="6" fillId="3" borderId="12" xfId="2" applyFont="1" applyFill="1" applyBorder="1" applyAlignment="1" applyProtection="1">
      <alignment horizontal="center" vertical="center" textRotation="90" wrapText="1"/>
      <protection locked="0"/>
    </xf>
    <xf numFmtId="0" fontId="6" fillId="3" borderId="12" xfId="2" applyFont="1" applyFill="1" applyBorder="1" applyAlignment="1" applyProtection="1">
      <alignment horizontal="center" vertical="center" textRotation="90" wrapText="1"/>
      <protection hidden="1"/>
    </xf>
    <xf numFmtId="0" fontId="6" fillId="4" borderId="12" xfId="0" applyFont="1" applyFill="1" applyBorder="1" applyAlignment="1" applyProtection="1">
      <alignment horizontal="center" vertical="center" textRotation="90" wrapText="1"/>
      <protection locked="0"/>
    </xf>
    <xf numFmtId="0" fontId="6" fillId="3" borderId="12" xfId="2"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3" borderId="14" xfId="2" applyFont="1" applyFill="1" applyBorder="1" applyAlignment="1" applyProtection="1">
      <alignment horizontal="center" vertical="center" textRotation="90" wrapText="1"/>
      <protection locked="0"/>
    </xf>
    <xf numFmtId="0" fontId="6" fillId="4" borderId="14"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xf>
    <xf numFmtId="0" fontId="6" fillId="6" borderId="12" xfId="2" applyFont="1" applyFill="1" applyBorder="1" applyAlignment="1" applyProtection="1">
      <alignment horizontal="center" vertical="center" textRotation="90" wrapText="1"/>
      <protection locked="0"/>
    </xf>
    <xf numFmtId="0" fontId="6" fillId="6" borderId="12" xfId="2" applyFont="1" applyFill="1" applyBorder="1" applyAlignment="1" applyProtection="1">
      <alignment horizontal="center" vertical="center" textRotation="90" wrapText="1"/>
    </xf>
    <xf numFmtId="0" fontId="6" fillId="3" borderId="12" xfId="2" applyFont="1" applyFill="1" applyBorder="1" applyAlignment="1" applyProtection="1">
      <alignment horizontal="center" vertical="center" textRotation="90" wrapText="1"/>
    </xf>
    <xf numFmtId="0" fontId="6" fillId="3" borderId="14" xfId="2" applyFont="1" applyFill="1" applyBorder="1" applyAlignment="1" applyProtection="1">
      <alignment horizontal="center" vertical="center" textRotation="90" wrapText="1"/>
    </xf>
    <xf numFmtId="0" fontId="2" fillId="0" borderId="15" xfId="2" applyFont="1" applyFill="1" applyBorder="1" applyAlignment="1" applyProtection="1">
      <alignment horizontal="center" vertical="center" wrapText="1"/>
      <protection locked="0"/>
    </xf>
    <xf numFmtId="0" fontId="2" fillId="0" borderId="16" xfId="2" applyFont="1" applyFill="1" applyBorder="1" applyAlignment="1" applyProtection="1">
      <alignment horizontal="center" vertical="center" wrapText="1"/>
      <protection hidden="1"/>
    </xf>
    <xf numFmtId="0" fontId="2" fillId="0" borderId="17" xfId="2" applyFont="1" applyFill="1" applyBorder="1" applyAlignment="1" applyProtection="1">
      <alignment horizontal="center" vertical="center" wrapText="1"/>
      <protection hidden="1"/>
    </xf>
    <xf numFmtId="0" fontId="2" fillId="0" borderId="18" xfId="2" applyFont="1" applyFill="1" applyBorder="1" applyAlignment="1" applyProtection="1">
      <alignment horizontal="center" vertical="center" wrapText="1"/>
      <protection locked="0"/>
    </xf>
    <xf numFmtId="0" fontId="8" fillId="7" borderId="15" xfId="2" applyFont="1" applyFill="1" applyBorder="1" applyAlignment="1" applyProtection="1">
      <alignment horizontal="center" vertical="center" wrapText="1"/>
      <protection locked="0"/>
    </xf>
    <xf numFmtId="0" fontId="2" fillId="0" borderId="16" xfId="2" applyFont="1" applyFill="1" applyBorder="1" applyAlignment="1" applyProtection="1">
      <alignment horizontal="center" vertical="center" wrapText="1"/>
      <protection locked="0"/>
    </xf>
    <xf numFmtId="0" fontId="8" fillId="0" borderId="17" xfId="2" applyFont="1" applyFill="1" applyBorder="1" applyAlignment="1" applyProtection="1">
      <alignment horizontal="center" vertical="center" textRotation="90" wrapText="1"/>
      <protection locked="0"/>
    </xf>
    <xf numFmtId="0" fontId="2" fillId="0" borderId="17" xfId="0" applyFont="1" applyFill="1" applyBorder="1" applyAlignment="1" applyProtection="1">
      <alignment horizontal="center" vertical="center" wrapText="1"/>
      <protection locked="0"/>
    </xf>
    <xf numFmtId="0" fontId="2" fillId="0" borderId="17" xfId="2" applyFont="1" applyFill="1" applyBorder="1" applyAlignment="1" applyProtection="1">
      <alignment horizontal="center" vertical="center" wrapText="1"/>
      <protection locked="0"/>
    </xf>
    <xf numFmtId="0" fontId="2" fillId="8" borderId="17" xfId="0" applyFont="1" applyFill="1" applyBorder="1" applyAlignment="1" applyProtection="1">
      <alignment horizontal="center" vertical="center" wrapText="1"/>
    </xf>
    <xf numFmtId="9" fontId="2" fillId="9" borderId="17" xfId="1" applyFont="1" applyFill="1" applyBorder="1" applyAlignment="1" applyProtection="1">
      <alignment horizontal="center" vertical="center"/>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2" fillId="10" borderId="21" xfId="0" applyFont="1" applyFill="1" applyBorder="1" applyAlignment="1" applyProtection="1">
      <alignment horizontal="center" vertical="center" wrapText="1"/>
    </xf>
    <xf numFmtId="0" fontId="2" fillId="11" borderId="17" xfId="0" applyFont="1" applyFill="1" applyBorder="1" applyAlignment="1" applyProtection="1">
      <alignment horizontal="center" vertical="center" wrapText="1"/>
    </xf>
    <xf numFmtId="9" fontId="2" fillId="11" borderId="17" xfId="0" applyNumberFormat="1" applyFont="1" applyFill="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8" fillId="12" borderId="22" xfId="0" applyFont="1" applyFill="1" applyBorder="1" applyAlignment="1" applyProtection="1">
      <alignment horizontal="center" vertical="center" wrapText="1"/>
      <protection locked="0"/>
    </xf>
    <xf numFmtId="0" fontId="11" fillId="0" borderId="23" xfId="0" applyFont="1" applyBorder="1" applyAlignment="1">
      <alignment horizontal="justify" vertical="center" wrapText="1"/>
    </xf>
    <xf numFmtId="0" fontId="11" fillId="0" borderId="22" xfId="0" applyFont="1" applyBorder="1" applyAlignment="1">
      <alignment horizontal="center" vertical="center" textRotation="90" wrapText="1"/>
    </xf>
    <xf numFmtId="0" fontId="2" fillId="9" borderId="24"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textRotation="90" wrapText="1"/>
      <protection locked="0"/>
    </xf>
    <xf numFmtId="9" fontId="2" fillId="0" borderId="25" xfId="0" applyNumberFormat="1" applyFont="1" applyFill="1" applyBorder="1" applyAlignment="1" applyProtection="1">
      <alignment horizontal="center" vertical="center" wrapText="1"/>
      <protection locked="0"/>
    </xf>
    <xf numFmtId="9" fontId="2" fillId="11" borderId="25" xfId="0" applyNumberFormat="1" applyFont="1" applyFill="1" applyBorder="1" applyAlignment="1" applyProtection="1">
      <alignment horizontal="center" vertical="center" wrapText="1"/>
    </xf>
    <xf numFmtId="9" fontId="2" fillId="9" borderId="25" xfId="0" applyNumberFormat="1" applyFont="1" applyFill="1" applyBorder="1" applyAlignment="1" applyProtection="1">
      <alignment horizontal="center" vertical="center" wrapText="1"/>
    </xf>
    <xf numFmtId="0" fontId="8" fillId="9" borderId="25" xfId="0" applyFont="1" applyFill="1" applyBorder="1" applyAlignment="1" applyProtection="1">
      <alignment horizontal="center" vertical="center" textRotation="90" wrapText="1"/>
    </xf>
    <xf numFmtId="0" fontId="2" fillId="0" borderId="17" xfId="0" applyFont="1" applyBorder="1" applyAlignment="1" applyProtection="1">
      <alignment horizontal="center" vertical="center" textRotation="90" wrapText="1"/>
    </xf>
    <xf numFmtId="0" fontId="2" fillId="0" borderId="17" xfId="0" applyFont="1" applyFill="1" applyBorder="1" applyAlignment="1" applyProtection="1">
      <alignment horizontal="center" vertical="center" textRotation="90" wrapText="1"/>
      <protection locked="0"/>
    </xf>
    <xf numFmtId="0" fontId="10" fillId="0" borderId="19"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0" fillId="0" borderId="20" xfId="0" applyFont="1" applyFill="1" applyBorder="1" applyAlignment="1">
      <alignment horizontal="center" vertical="center"/>
    </xf>
    <xf numFmtId="164" fontId="10" fillId="0" borderId="20" xfId="0" applyNumberFormat="1" applyFont="1" applyFill="1" applyBorder="1" applyAlignment="1">
      <alignment horizontal="center" vertical="center"/>
    </xf>
    <xf numFmtId="165" fontId="10" fillId="0" borderId="20" xfId="0" applyNumberFormat="1" applyFont="1" applyFill="1" applyBorder="1" applyAlignment="1">
      <alignment horizontal="center" vertical="center"/>
    </xf>
    <xf numFmtId="0" fontId="2" fillId="13" borderId="27" xfId="0" applyFont="1" applyFill="1" applyBorder="1" applyAlignment="1" applyProtection="1">
      <alignment horizontal="justify" vertical="center" wrapText="1"/>
      <protection locked="0"/>
    </xf>
    <xf numFmtId="0" fontId="2" fillId="0" borderId="28" xfId="2" applyFont="1" applyFill="1" applyBorder="1" applyAlignment="1" applyProtection="1">
      <alignment horizontal="center" vertical="center" wrapText="1"/>
      <protection locked="0"/>
    </xf>
    <xf numFmtId="0" fontId="2" fillId="0" borderId="29" xfId="2" applyFont="1" applyFill="1" applyBorder="1" applyAlignment="1" applyProtection="1">
      <alignment horizontal="center" vertical="center" wrapText="1"/>
      <protection hidden="1"/>
    </xf>
    <xf numFmtId="0" fontId="2" fillId="0" borderId="30" xfId="2" applyFont="1" applyFill="1" applyBorder="1" applyAlignment="1" applyProtection="1">
      <alignment horizontal="center" vertical="center" wrapText="1"/>
      <protection hidden="1"/>
    </xf>
    <xf numFmtId="0" fontId="2" fillId="0" borderId="31" xfId="2" applyFont="1" applyFill="1" applyBorder="1" applyAlignment="1" applyProtection="1">
      <alignment horizontal="center" vertical="center" wrapText="1"/>
      <protection locked="0"/>
    </xf>
    <xf numFmtId="0" fontId="8" fillId="7" borderId="28" xfId="2" applyFont="1" applyFill="1" applyBorder="1" applyAlignment="1" applyProtection="1">
      <alignment horizontal="center" vertical="center" wrapText="1"/>
      <protection locked="0"/>
    </xf>
    <xf numFmtId="0" fontId="2" fillId="0" borderId="29" xfId="2" applyFont="1" applyFill="1" applyBorder="1" applyAlignment="1" applyProtection="1">
      <alignment horizontal="center" vertical="center" wrapText="1"/>
      <protection locked="0"/>
    </xf>
    <xf numFmtId="0" fontId="8" fillId="0" borderId="30" xfId="2" applyFont="1" applyFill="1" applyBorder="1" applyAlignment="1" applyProtection="1">
      <alignment horizontal="center" vertical="center" textRotation="90" wrapText="1"/>
      <protection locked="0"/>
    </xf>
    <xf numFmtId="0" fontId="2" fillId="0" borderId="30" xfId="0" applyFont="1" applyFill="1" applyBorder="1" applyAlignment="1" applyProtection="1">
      <alignment horizontal="center" vertical="center" wrapText="1"/>
      <protection locked="0"/>
    </xf>
    <xf numFmtId="0" fontId="2" fillId="0" borderId="30" xfId="2" applyFont="1" applyFill="1" applyBorder="1" applyAlignment="1" applyProtection="1">
      <alignment horizontal="center" vertical="center" wrapText="1"/>
      <protection locked="0"/>
    </xf>
    <xf numFmtId="0" fontId="2" fillId="8" borderId="30" xfId="0" applyFont="1" applyFill="1" applyBorder="1" applyAlignment="1" applyProtection="1">
      <alignment horizontal="center" vertical="center" wrapText="1"/>
    </xf>
    <xf numFmtId="9" fontId="2" fillId="9" borderId="30" xfId="1" applyFont="1" applyFill="1" applyBorder="1" applyAlignment="1" applyProtection="1">
      <alignment horizontal="center" vertical="center"/>
    </xf>
    <xf numFmtId="0" fontId="10" fillId="0" borderId="32" xfId="3" applyFont="1" applyBorder="1" applyAlignment="1">
      <alignment horizontal="center" vertical="center" wrapText="1"/>
    </xf>
    <xf numFmtId="0" fontId="10" fillId="0" borderId="33" xfId="3" applyFont="1" applyBorder="1" applyAlignment="1">
      <alignment horizontal="center" vertical="center" wrapText="1"/>
    </xf>
    <xf numFmtId="0" fontId="2" fillId="10" borderId="34" xfId="0" applyFont="1" applyFill="1" applyBorder="1" applyAlignment="1" applyProtection="1">
      <alignment horizontal="center" vertical="center" wrapText="1"/>
    </xf>
    <xf numFmtId="0" fontId="2" fillId="11" borderId="30" xfId="0" applyFont="1" applyFill="1" applyBorder="1" applyAlignment="1" applyProtection="1">
      <alignment horizontal="center" vertical="center" wrapText="1"/>
    </xf>
    <xf numFmtId="9" fontId="2" fillId="11" borderId="30" xfId="0" applyNumberFormat="1"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8" fillId="12" borderId="15" xfId="0" applyFont="1" applyFill="1" applyBorder="1" applyAlignment="1" applyProtection="1">
      <alignment horizontal="center" vertical="center" wrapText="1"/>
      <protection locked="0"/>
    </xf>
    <xf numFmtId="0" fontId="11" fillId="0" borderId="35" xfId="0" applyFont="1" applyBorder="1" applyAlignment="1">
      <alignment horizontal="justify" vertical="center" wrapText="1"/>
    </xf>
    <xf numFmtId="0" fontId="11" fillId="0" borderId="15" xfId="0" applyFont="1" applyBorder="1" applyAlignment="1">
      <alignment horizontal="center" vertical="center" textRotation="90" wrapText="1"/>
    </xf>
    <xf numFmtId="0" fontId="2" fillId="9" borderId="4"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textRotation="90" wrapText="1"/>
      <protection locked="0"/>
    </xf>
    <xf numFmtId="9" fontId="2" fillId="0" borderId="12" xfId="0" applyNumberFormat="1" applyFont="1" applyFill="1" applyBorder="1" applyAlignment="1" applyProtection="1">
      <alignment horizontal="center" vertical="center" wrapText="1"/>
      <protection locked="0"/>
    </xf>
    <xf numFmtId="9" fontId="2" fillId="11" borderId="12" xfId="0" applyNumberFormat="1" applyFont="1" applyFill="1" applyBorder="1" applyAlignment="1" applyProtection="1">
      <alignment horizontal="center" vertical="center" wrapText="1"/>
    </xf>
    <xf numFmtId="9" fontId="2" fillId="9" borderId="12" xfId="0" applyNumberFormat="1" applyFont="1" applyFill="1" applyBorder="1" applyAlignment="1" applyProtection="1">
      <alignment horizontal="center" vertical="center" wrapText="1"/>
    </xf>
    <xf numFmtId="9" fontId="2" fillId="9" borderId="12" xfId="0" applyNumberFormat="1" applyFont="1" applyFill="1" applyBorder="1" applyAlignment="1">
      <alignment horizontal="center" vertical="center" wrapText="1"/>
    </xf>
    <xf numFmtId="0" fontId="8" fillId="9" borderId="12" xfId="0" applyFont="1" applyFill="1" applyBorder="1" applyAlignment="1" applyProtection="1">
      <alignment horizontal="center" vertical="center" textRotation="90" wrapText="1"/>
    </xf>
    <xf numFmtId="0" fontId="2" fillId="0" borderId="30" xfId="0" applyFont="1" applyBorder="1" applyAlignment="1" applyProtection="1">
      <alignment horizontal="center" vertical="center" textRotation="90" wrapText="1"/>
    </xf>
    <xf numFmtId="0" fontId="2" fillId="0" borderId="30" xfId="0" applyFont="1" applyFill="1" applyBorder="1" applyAlignment="1" applyProtection="1">
      <alignment horizontal="center" vertical="center" textRotation="90" wrapText="1"/>
      <protection locked="0"/>
    </xf>
    <xf numFmtId="0" fontId="10"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0" fillId="0" borderId="33" xfId="0" applyFont="1" applyFill="1" applyBorder="1" applyAlignment="1">
      <alignment horizontal="center" vertical="center"/>
    </xf>
    <xf numFmtId="164" fontId="10" fillId="0" borderId="33" xfId="0" applyNumberFormat="1" applyFont="1" applyFill="1" applyBorder="1" applyAlignment="1">
      <alignment horizontal="center" vertical="center"/>
    </xf>
    <xf numFmtId="165" fontId="10" fillId="0" borderId="33" xfId="0" applyNumberFormat="1" applyFont="1" applyFill="1" applyBorder="1" applyAlignment="1">
      <alignment horizontal="center" vertical="center"/>
    </xf>
    <xf numFmtId="0" fontId="2" fillId="13" borderId="36" xfId="0" applyFont="1" applyFill="1" applyBorder="1" applyAlignment="1" applyProtection="1">
      <alignment horizontal="justify" vertical="center" wrapText="1"/>
      <protection locked="0"/>
    </xf>
    <xf numFmtId="0" fontId="2" fillId="13" borderId="16" xfId="2" applyFont="1" applyFill="1" applyBorder="1" applyAlignment="1" applyProtection="1">
      <alignment horizontal="center" vertical="center" wrapText="1"/>
      <protection locked="0"/>
    </xf>
    <xf numFmtId="0" fontId="2" fillId="0" borderId="25" xfId="2"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10" borderId="17" xfId="0" applyFont="1" applyFill="1" applyBorder="1" applyAlignment="1" applyProtection="1">
      <alignment horizontal="center" vertical="center" wrapText="1"/>
    </xf>
    <xf numFmtId="0" fontId="8" fillId="12" borderId="37" xfId="0" applyFont="1" applyFill="1" applyBorder="1" applyAlignment="1" applyProtection="1">
      <alignment horizontal="center" vertical="center" wrapText="1"/>
      <protection locked="0"/>
    </xf>
    <xf numFmtId="0" fontId="9" fillId="0" borderId="25" xfId="0"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14" fontId="2" fillId="0" borderId="25" xfId="0" applyNumberFormat="1" applyFont="1" applyFill="1" applyBorder="1" applyAlignment="1" applyProtection="1">
      <alignment horizontal="center" vertical="center" wrapText="1"/>
      <protection locked="0"/>
    </xf>
    <xf numFmtId="0" fontId="2" fillId="13" borderId="18" xfId="0" applyFont="1" applyFill="1" applyBorder="1" applyAlignment="1" applyProtection="1">
      <alignment horizontal="justify" vertical="center" wrapText="1"/>
      <protection locked="0"/>
    </xf>
    <xf numFmtId="0" fontId="2" fillId="13" borderId="29" xfId="2" applyFont="1" applyFill="1" applyBorder="1" applyAlignment="1" applyProtection="1">
      <alignment horizontal="center" vertical="center" wrapText="1"/>
      <protection locked="0"/>
    </xf>
    <xf numFmtId="0" fontId="2" fillId="0" borderId="30" xfId="2"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10" borderId="30" xfId="0" applyFont="1" applyFill="1" applyBorder="1" applyAlignment="1" applyProtection="1">
      <alignment horizontal="center" vertical="center" wrapText="1"/>
    </xf>
    <xf numFmtId="0" fontId="8" fillId="12" borderId="28" xfId="0" applyFont="1" applyFill="1" applyBorder="1" applyAlignment="1" applyProtection="1">
      <alignment horizontal="center" vertical="center" wrapText="1"/>
      <protection locked="0"/>
    </xf>
    <xf numFmtId="0" fontId="2" fillId="0" borderId="38" xfId="0" applyFont="1" applyBorder="1" applyAlignment="1" applyProtection="1">
      <alignment horizontal="justify" vertical="center" wrapText="1"/>
      <protection locked="0"/>
    </xf>
    <xf numFmtId="0" fontId="11" fillId="0" borderId="39" xfId="0" applyFont="1" applyBorder="1" applyAlignment="1">
      <alignment horizontal="center" vertical="center" textRotation="90" wrapText="1"/>
    </xf>
    <xf numFmtId="0" fontId="2" fillId="9" borderId="40"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textRotation="90" wrapText="1"/>
      <protection locked="0"/>
    </xf>
    <xf numFmtId="9" fontId="2" fillId="0" borderId="41" xfId="0" applyNumberFormat="1" applyFont="1" applyFill="1" applyBorder="1" applyAlignment="1" applyProtection="1">
      <alignment horizontal="center" vertical="center" wrapText="1"/>
      <protection locked="0"/>
    </xf>
    <xf numFmtId="9" fontId="2" fillId="11" borderId="41" xfId="0" applyNumberFormat="1" applyFont="1" applyFill="1" applyBorder="1" applyAlignment="1" applyProtection="1">
      <alignment horizontal="center" vertical="center" wrapText="1"/>
    </xf>
    <xf numFmtId="9" fontId="2" fillId="9" borderId="41" xfId="0" applyNumberFormat="1"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textRotation="90" wrapText="1"/>
      <protection locked="0"/>
    </xf>
    <xf numFmtId="9" fontId="2" fillId="9" borderId="41" xfId="0" applyNumberFormat="1" applyFont="1" applyFill="1" applyBorder="1" applyAlignment="1">
      <alignment horizontal="center" vertical="center" wrapText="1"/>
    </xf>
    <xf numFmtId="0" fontId="8" fillId="9" borderId="41" xfId="0" applyFont="1" applyFill="1" applyBorder="1" applyAlignment="1" applyProtection="1">
      <alignment horizontal="center" vertical="center" textRotation="90" wrapText="1"/>
    </xf>
    <xf numFmtId="0" fontId="9" fillId="0" borderId="41" xfId="0" applyFont="1" applyFill="1" applyBorder="1" applyAlignment="1">
      <alignment horizontal="center" vertical="center" wrapText="1"/>
    </xf>
    <xf numFmtId="0" fontId="2" fillId="0" borderId="41" xfId="0" applyFont="1" applyFill="1" applyBorder="1" applyAlignment="1" applyProtection="1">
      <alignment horizontal="center" vertical="center" wrapText="1"/>
      <protection locked="0"/>
    </xf>
    <xf numFmtId="14" fontId="2" fillId="0" borderId="41" xfId="0" applyNumberFormat="1" applyFont="1" applyFill="1" applyBorder="1" applyAlignment="1" applyProtection="1">
      <alignment horizontal="center" vertical="center" wrapText="1"/>
      <protection locked="0"/>
    </xf>
    <xf numFmtId="0" fontId="2" fillId="13" borderId="31" xfId="0" applyFont="1" applyFill="1" applyBorder="1" applyAlignment="1" applyProtection="1">
      <alignment horizontal="justify" vertical="center" wrapText="1"/>
      <protection locked="0"/>
    </xf>
    <xf numFmtId="0" fontId="8" fillId="13" borderId="17" xfId="2" applyFont="1" applyFill="1" applyBorder="1" applyAlignment="1" applyProtection="1">
      <alignment horizontal="center" vertical="center" textRotation="90" wrapText="1"/>
      <protection locked="0"/>
    </xf>
    <xf numFmtId="0" fontId="2" fillId="0" borderId="25" xfId="2" applyFont="1" applyFill="1" applyBorder="1" applyAlignment="1" applyProtection="1">
      <alignment vertical="center" wrapText="1"/>
      <protection locked="0"/>
    </xf>
    <xf numFmtId="0" fontId="2" fillId="0" borderId="42" xfId="0" applyFont="1" applyBorder="1" applyAlignment="1" applyProtection="1">
      <alignment horizontal="justify" vertical="center" wrapText="1"/>
      <protection locked="0"/>
    </xf>
    <xf numFmtId="0" fontId="11" fillId="0" borderId="37" xfId="0" applyFont="1" applyBorder="1" applyAlignment="1">
      <alignment horizontal="center" vertical="center" textRotation="90" wrapText="1"/>
    </xf>
    <xf numFmtId="0" fontId="2" fillId="0" borderId="25" xfId="0" applyFont="1" applyBorder="1" applyAlignment="1" applyProtection="1">
      <alignment horizontal="center" vertical="center" textRotation="90" wrapText="1"/>
    </xf>
    <xf numFmtId="0" fontId="9" fillId="0" borderId="17" xfId="0" applyFont="1" applyBorder="1" applyAlignment="1">
      <alignment horizontal="center" vertical="center" wrapText="1"/>
    </xf>
    <xf numFmtId="0" fontId="2" fillId="0" borderId="17" xfId="0" applyFont="1" applyFill="1" applyBorder="1" applyAlignment="1" applyProtection="1">
      <alignment horizontal="center" vertical="center"/>
      <protection locked="0"/>
    </xf>
    <xf numFmtId="14" fontId="2" fillId="0" borderId="17" xfId="0" applyNumberFormat="1" applyFont="1" applyFill="1" applyBorder="1" applyAlignment="1" applyProtection="1">
      <alignment horizontal="center" vertical="center"/>
      <protection locked="0"/>
    </xf>
    <xf numFmtId="0" fontId="8" fillId="13" borderId="30" xfId="2" applyFont="1" applyFill="1" applyBorder="1" applyAlignment="1" applyProtection="1">
      <alignment horizontal="center" vertical="center" textRotation="90" wrapText="1"/>
      <protection locked="0"/>
    </xf>
    <xf numFmtId="0" fontId="2" fillId="0" borderId="41" xfId="2" applyFont="1" applyFill="1" applyBorder="1" applyAlignment="1" applyProtection="1">
      <alignment vertical="center" wrapText="1"/>
      <protection locked="0"/>
    </xf>
    <xf numFmtId="0" fontId="2" fillId="0" borderId="41" xfId="2" applyFont="1" applyFill="1" applyBorder="1" applyAlignment="1" applyProtection="1">
      <alignment horizontal="center" vertical="center" wrapText="1"/>
      <protection locked="0"/>
    </xf>
    <xf numFmtId="0" fontId="2" fillId="0" borderId="43" xfId="0" applyFont="1" applyBorder="1" applyAlignment="1" applyProtection="1">
      <alignment horizontal="justify" vertical="center" wrapText="1"/>
      <protection locked="0"/>
    </xf>
    <xf numFmtId="0" fontId="11" fillId="0" borderId="28" xfId="0" applyFont="1" applyBorder="1" applyAlignment="1">
      <alignment horizontal="center" vertical="center" textRotation="90" wrapText="1"/>
    </xf>
    <xf numFmtId="0" fontId="2" fillId="9" borderId="44" xfId="0" applyFont="1" applyFill="1" applyBorder="1" applyAlignment="1" applyProtection="1">
      <alignment horizontal="center" vertical="center" wrapText="1"/>
    </xf>
    <xf numFmtId="9" fontId="2" fillId="0" borderId="30" xfId="0" applyNumberFormat="1" applyFont="1" applyFill="1" applyBorder="1" applyAlignment="1" applyProtection="1">
      <alignment horizontal="center" vertical="center" wrapText="1"/>
      <protection locked="0"/>
    </xf>
    <xf numFmtId="9" fontId="2" fillId="11" borderId="30" xfId="0" applyNumberFormat="1" applyFont="1" applyFill="1" applyBorder="1" applyAlignment="1" applyProtection="1">
      <alignment horizontal="center" vertical="center" wrapText="1"/>
    </xf>
    <xf numFmtId="9" fontId="2" fillId="9" borderId="30" xfId="0" applyNumberFormat="1" applyFont="1" applyFill="1" applyBorder="1" applyAlignment="1" applyProtection="1">
      <alignment horizontal="center" vertical="center" wrapText="1"/>
    </xf>
    <xf numFmtId="0" fontId="8" fillId="9" borderId="30" xfId="0" applyFont="1" applyFill="1" applyBorder="1" applyAlignment="1" applyProtection="1">
      <alignment horizontal="center" vertical="center" textRotation="90" wrapText="1"/>
    </xf>
    <xf numFmtId="0" fontId="2" fillId="0" borderId="30" xfId="0" applyFont="1" applyBorder="1" applyAlignment="1" applyProtection="1">
      <alignment horizontal="center" vertical="center" textRotation="90" wrapText="1"/>
    </xf>
    <xf numFmtId="0" fontId="9" fillId="0" borderId="30" xfId="0" applyFont="1" applyBorder="1" applyAlignment="1">
      <alignment horizontal="center" vertical="center" wrapText="1"/>
    </xf>
    <xf numFmtId="0" fontId="2" fillId="0" borderId="30" xfId="0" applyFont="1" applyFill="1" applyBorder="1" applyAlignment="1" applyProtection="1">
      <alignment horizontal="center" vertical="center"/>
      <protection locked="0"/>
    </xf>
    <xf numFmtId="14" fontId="2" fillId="0" borderId="30" xfId="0" applyNumberFormat="1" applyFont="1" applyFill="1" applyBorder="1" applyAlignment="1" applyProtection="1">
      <alignment horizontal="center" vertical="center"/>
      <protection locked="0"/>
    </xf>
    <xf numFmtId="0" fontId="2" fillId="0" borderId="37" xfId="2" applyFont="1" applyFill="1" applyBorder="1" applyAlignment="1" applyProtection="1">
      <alignment horizontal="center" vertical="center" wrapText="1"/>
      <protection locked="0"/>
    </xf>
    <xf numFmtId="0" fontId="2" fillId="0" borderId="45" xfId="2" applyFont="1" applyFill="1" applyBorder="1" applyAlignment="1" applyProtection="1">
      <alignment vertical="center" wrapText="1"/>
      <protection hidden="1"/>
    </xf>
    <xf numFmtId="0" fontId="2" fillId="0" borderId="46" xfId="2" applyFont="1" applyFill="1" applyBorder="1" applyAlignment="1" applyProtection="1">
      <alignment horizontal="center" vertical="center" wrapText="1"/>
      <protection hidden="1"/>
    </xf>
    <xf numFmtId="0" fontId="2" fillId="0" borderId="47" xfId="2" applyFont="1" applyFill="1" applyBorder="1" applyAlignment="1" applyProtection="1">
      <alignment horizontal="center" vertical="center" wrapText="1"/>
      <protection locked="0"/>
    </xf>
    <xf numFmtId="0" fontId="8" fillId="7" borderId="37" xfId="2" applyFont="1" applyFill="1" applyBorder="1" applyAlignment="1" applyProtection="1">
      <alignment horizontal="center" vertical="center" wrapText="1"/>
      <protection locked="0"/>
    </xf>
    <xf numFmtId="0" fontId="2" fillId="0" borderId="45" xfId="2" applyFont="1" applyFill="1" applyBorder="1" applyAlignment="1" applyProtection="1">
      <alignment horizontal="center" vertical="center" wrapText="1"/>
      <protection locked="0"/>
    </xf>
    <xf numFmtId="0" fontId="8" fillId="0" borderId="46" xfId="2" applyFont="1" applyFill="1" applyBorder="1" applyAlignment="1" applyProtection="1">
      <alignment vertical="center" textRotation="90" wrapText="1"/>
      <protection locked="0"/>
    </xf>
    <xf numFmtId="0" fontId="2" fillId="0" borderId="46" xfId="0" applyFont="1" applyFill="1" applyBorder="1" applyAlignment="1" applyProtection="1">
      <alignment horizontal="center" vertical="center" wrapText="1"/>
      <protection locked="0"/>
    </xf>
    <xf numFmtId="0" fontId="9" fillId="0" borderId="46" xfId="0" applyFont="1" applyFill="1" applyBorder="1" applyAlignment="1">
      <alignment horizontal="center" vertical="center" wrapText="1"/>
    </xf>
    <xf numFmtId="0" fontId="2" fillId="0" borderId="46" xfId="2" applyFont="1" applyFill="1" applyBorder="1" applyAlignment="1" applyProtection="1">
      <alignment horizontal="center" vertical="center" wrapText="1"/>
      <protection locked="0"/>
    </xf>
    <xf numFmtId="0" fontId="2" fillId="8" borderId="46" xfId="0" applyFont="1" applyFill="1" applyBorder="1" applyAlignment="1" applyProtection="1">
      <alignment horizontal="center" vertical="center" wrapText="1"/>
    </xf>
    <xf numFmtId="9" fontId="2" fillId="9" borderId="46" xfId="1" applyFont="1" applyFill="1" applyBorder="1" applyAlignment="1" applyProtection="1">
      <alignment horizontal="center" vertical="center"/>
    </xf>
    <xf numFmtId="0" fontId="2" fillId="0" borderId="46" xfId="0" applyFont="1" applyBorder="1" applyAlignment="1" applyProtection="1">
      <alignment horizontal="center" vertical="center" wrapText="1"/>
      <protection locked="0"/>
    </xf>
    <xf numFmtId="0" fontId="2" fillId="10" borderId="46" xfId="0" applyFont="1" applyFill="1" applyBorder="1" applyAlignment="1" applyProtection="1">
      <alignment horizontal="center" vertical="center" wrapText="1"/>
    </xf>
    <xf numFmtId="0" fontId="2" fillId="11" borderId="46" xfId="0" applyFont="1" applyFill="1" applyBorder="1" applyAlignment="1" applyProtection="1">
      <alignment horizontal="center" vertical="center" wrapText="1"/>
    </xf>
    <xf numFmtId="9" fontId="2" fillId="11" borderId="46" xfId="0" applyNumberFormat="1"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8" fillId="12" borderId="48" xfId="0" applyFont="1" applyFill="1" applyBorder="1" applyAlignment="1" applyProtection="1">
      <alignment horizontal="center" vertical="center" wrapText="1"/>
      <protection locked="0"/>
    </xf>
    <xf numFmtId="0" fontId="14" fillId="0" borderId="49" xfId="0" applyFont="1" applyBorder="1" applyAlignment="1">
      <alignment horizontal="justify" vertical="center" wrapText="1"/>
    </xf>
    <xf numFmtId="0" fontId="11" fillId="0" borderId="50" xfId="0" applyFont="1" applyBorder="1" applyAlignment="1">
      <alignment horizontal="center" vertical="center" textRotation="90" wrapText="1"/>
    </xf>
    <xf numFmtId="0" fontId="2" fillId="9" borderId="46"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textRotation="90" wrapText="1"/>
      <protection locked="0"/>
    </xf>
    <xf numFmtId="9" fontId="2" fillId="0" borderId="46" xfId="0" applyNumberFormat="1" applyFont="1" applyFill="1" applyBorder="1" applyAlignment="1" applyProtection="1">
      <alignment horizontal="center" vertical="center" wrapText="1"/>
      <protection locked="0"/>
    </xf>
    <xf numFmtId="9" fontId="2" fillId="9" borderId="46" xfId="0" applyNumberFormat="1" applyFont="1" applyFill="1" applyBorder="1" applyAlignment="1" applyProtection="1">
      <alignment horizontal="center" vertical="center" wrapText="1"/>
    </xf>
    <xf numFmtId="0" fontId="8" fillId="9" borderId="46" xfId="0" applyFont="1" applyFill="1" applyBorder="1" applyAlignment="1" applyProtection="1">
      <alignment horizontal="center" vertical="center" textRotation="90" wrapText="1"/>
    </xf>
    <xf numFmtId="0" fontId="2" fillId="0" borderId="46" xfId="0" applyFont="1" applyBorder="1" applyAlignment="1" applyProtection="1">
      <alignment horizontal="center" vertical="center" textRotation="90" wrapText="1"/>
    </xf>
    <xf numFmtId="0" fontId="2" fillId="0" borderId="46" xfId="0" applyFont="1" applyFill="1" applyBorder="1" applyAlignment="1" applyProtection="1">
      <alignment horizontal="center" vertical="center"/>
      <protection locked="0"/>
    </xf>
    <xf numFmtId="14" fontId="2" fillId="0" borderId="46" xfId="0" applyNumberFormat="1" applyFont="1" applyFill="1" applyBorder="1" applyAlignment="1" applyProtection="1">
      <alignment horizontal="center" vertical="center" wrapText="1"/>
      <protection locked="0"/>
    </xf>
    <xf numFmtId="0" fontId="2" fillId="0" borderId="50" xfId="0" applyFont="1" applyFill="1" applyBorder="1" applyAlignment="1" applyProtection="1">
      <alignment horizontal="justify" vertical="center" wrapText="1"/>
      <protection locked="0"/>
    </xf>
    <xf numFmtId="0" fontId="2" fillId="0" borderId="46" xfId="2" applyFont="1" applyFill="1" applyBorder="1" applyAlignment="1" applyProtection="1">
      <alignment vertical="center" wrapText="1"/>
      <protection hidden="1"/>
    </xf>
    <xf numFmtId="0" fontId="2" fillId="13" borderId="45" xfId="2" applyFont="1" applyFill="1" applyBorder="1" applyAlignment="1" applyProtection="1">
      <alignment horizontal="center" vertical="center" wrapText="1"/>
      <protection locked="0"/>
    </xf>
    <xf numFmtId="0" fontId="8" fillId="13" borderId="46" xfId="2" applyFont="1" applyFill="1" applyBorder="1" applyAlignment="1" applyProtection="1">
      <alignment horizontal="center" vertical="center" textRotation="90" wrapText="1"/>
      <protection locked="0"/>
    </xf>
    <xf numFmtId="0" fontId="16" fillId="0" borderId="46" xfId="0" applyFont="1" applyBorder="1" applyAlignment="1" applyProtection="1">
      <alignment horizontal="center" vertical="center" wrapText="1"/>
      <protection locked="0"/>
    </xf>
    <xf numFmtId="0" fontId="2" fillId="0" borderId="45" xfId="0" applyFont="1" applyBorder="1" applyAlignment="1" applyProtection="1">
      <alignment horizontal="justify" vertical="center" wrapText="1"/>
      <protection locked="0"/>
    </xf>
    <xf numFmtId="0" fontId="11" fillId="0" borderId="46" xfId="0" applyFont="1" applyBorder="1" applyAlignment="1" applyProtection="1">
      <alignment horizontal="center" vertical="center" wrapText="1"/>
      <protection locked="0"/>
    </xf>
    <xf numFmtId="0" fontId="11" fillId="13" borderId="46" xfId="0" applyFont="1" applyFill="1" applyBorder="1" applyAlignment="1" applyProtection="1">
      <alignment horizontal="center" vertical="center" wrapText="1"/>
      <protection locked="0"/>
    </xf>
    <xf numFmtId="14" fontId="11" fillId="0" borderId="46" xfId="0" applyNumberFormat="1" applyFont="1" applyBorder="1" applyAlignment="1" applyProtection="1">
      <alignment horizontal="center" vertical="center" wrapText="1"/>
      <protection locked="0"/>
    </xf>
    <xf numFmtId="14" fontId="11" fillId="13" borderId="46" xfId="0" applyNumberFormat="1" applyFont="1" applyFill="1" applyBorder="1" applyAlignment="1" applyProtection="1">
      <alignment horizontal="center" vertical="center" wrapText="1"/>
      <protection locked="0"/>
    </xf>
    <xf numFmtId="0" fontId="11" fillId="13" borderId="50" xfId="0" applyFont="1" applyFill="1" applyBorder="1" applyAlignment="1" applyProtection="1">
      <alignment horizontal="justify" vertical="center" wrapText="1"/>
      <protection locked="0"/>
    </xf>
    <xf numFmtId="0" fontId="2" fillId="0" borderId="37" xfId="0" applyFont="1" applyBorder="1" applyAlignment="1" applyProtection="1">
      <alignment horizontal="justify" vertical="center" wrapText="1"/>
      <protection locked="0"/>
    </xf>
    <xf numFmtId="0" fontId="11" fillId="0" borderId="38" xfId="0" applyFont="1" applyBorder="1" applyAlignment="1">
      <alignment horizontal="center" vertical="center" textRotation="90" wrapText="1"/>
    </xf>
    <xf numFmtId="0" fontId="2" fillId="13" borderId="17" xfId="0" applyFont="1" applyFill="1" applyBorder="1" applyAlignment="1" applyProtection="1">
      <alignment horizontal="center" vertical="center" wrapText="1"/>
      <protection locked="0"/>
    </xf>
    <xf numFmtId="14" fontId="2" fillId="0" borderId="17" xfId="0" applyNumberFormat="1" applyFont="1" applyBorder="1" applyAlignment="1" applyProtection="1">
      <alignment horizontal="center" vertical="center" wrapText="1"/>
      <protection locked="0"/>
    </xf>
    <xf numFmtId="14" fontId="2" fillId="13" borderId="17" xfId="0" applyNumberFormat="1" applyFont="1" applyFill="1" applyBorder="1" applyAlignment="1" applyProtection="1">
      <alignment horizontal="center" vertical="center" wrapText="1"/>
      <protection locked="0"/>
    </xf>
    <xf numFmtId="0" fontId="2" fillId="0" borderId="18" xfId="0" applyFont="1" applyBorder="1" applyAlignment="1" applyProtection="1">
      <alignment horizontal="justify" vertical="center" wrapText="1"/>
      <protection locked="0"/>
    </xf>
    <xf numFmtId="0" fontId="2" fillId="0" borderId="51" xfId="2" applyFont="1" applyFill="1" applyBorder="1" applyAlignment="1" applyProtection="1">
      <alignment horizontal="center" vertical="center" wrapText="1"/>
      <protection locked="0"/>
    </xf>
    <xf numFmtId="0" fontId="2" fillId="0" borderId="52" xfId="2" applyFont="1" applyFill="1" applyBorder="1" applyAlignment="1" applyProtection="1">
      <alignment horizontal="center" vertical="center" wrapText="1"/>
      <protection hidden="1"/>
    </xf>
    <xf numFmtId="0" fontId="2" fillId="0" borderId="14" xfId="2" applyFont="1" applyFill="1" applyBorder="1" applyAlignment="1" applyProtection="1">
      <alignment horizontal="center" vertical="center" wrapText="1"/>
      <protection hidden="1"/>
    </xf>
    <xf numFmtId="0" fontId="2" fillId="0" borderId="53" xfId="2" applyFont="1" applyFill="1" applyBorder="1" applyAlignment="1" applyProtection="1">
      <alignment horizontal="center" vertical="center" wrapText="1"/>
      <protection locked="0"/>
    </xf>
    <xf numFmtId="0" fontId="2" fillId="13" borderId="30" xfId="0" applyFont="1" applyFill="1" applyBorder="1" applyAlignment="1" applyProtection="1">
      <alignment horizontal="center" vertical="center" wrapText="1"/>
      <protection locked="0"/>
    </xf>
    <xf numFmtId="14" fontId="2" fillId="0" borderId="30" xfId="0" applyNumberFormat="1" applyFont="1" applyBorder="1" applyAlignment="1" applyProtection="1">
      <alignment horizontal="center" vertical="center" wrapText="1"/>
      <protection locked="0"/>
    </xf>
    <xf numFmtId="14" fontId="2" fillId="13" borderId="30" xfId="0" applyNumberFormat="1" applyFont="1" applyFill="1" applyBorder="1" applyAlignment="1" applyProtection="1">
      <alignment horizontal="center" vertical="center" wrapText="1"/>
      <protection locked="0"/>
    </xf>
    <xf numFmtId="0" fontId="2" fillId="0" borderId="31" xfId="0" applyFont="1" applyBorder="1" applyAlignment="1" applyProtection="1">
      <alignment horizontal="justify" vertical="center" wrapText="1"/>
      <protection locked="0"/>
    </xf>
    <xf numFmtId="0" fontId="2" fillId="0" borderId="54" xfId="2" applyFont="1" applyFill="1" applyBorder="1" applyAlignment="1" applyProtection="1">
      <alignment horizontal="center" vertical="center" wrapText="1"/>
      <protection locked="0"/>
    </xf>
    <xf numFmtId="0" fontId="2" fillId="0" borderId="28" xfId="0" applyFont="1" applyBorder="1" applyAlignment="1" applyProtection="1">
      <alignment horizontal="justify" vertical="center" wrapText="1"/>
      <protection locked="0"/>
    </xf>
    <xf numFmtId="0" fontId="11" fillId="0" borderId="55" xfId="0" applyFont="1" applyBorder="1" applyAlignment="1">
      <alignment horizontal="center" vertical="center" textRotation="90" wrapText="1"/>
    </xf>
    <xf numFmtId="0" fontId="2" fillId="9" borderId="55"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textRotation="90" wrapText="1"/>
      <protection locked="0"/>
    </xf>
    <xf numFmtId="9" fontId="2" fillId="0" borderId="55" xfId="0" applyNumberFormat="1" applyFont="1" applyFill="1" applyBorder="1" applyAlignment="1" applyProtection="1">
      <alignment horizontal="center" vertical="center" wrapText="1"/>
      <protection locked="0"/>
    </xf>
    <xf numFmtId="9" fontId="2" fillId="11" borderId="55" xfId="0" applyNumberFormat="1" applyFont="1" applyFill="1" applyBorder="1" applyAlignment="1" applyProtection="1">
      <alignment horizontal="center" vertical="center" wrapText="1"/>
    </xf>
    <xf numFmtId="9" fontId="2" fillId="9" borderId="55" xfId="0" applyNumberFormat="1" applyFont="1" applyFill="1" applyBorder="1" applyAlignment="1" applyProtection="1">
      <alignment horizontal="center" vertical="center" wrapText="1"/>
    </xf>
    <xf numFmtId="0" fontId="8" fillId="9" borderId="55" xfId="0" applyFont="1" applyFill="1" applyBorder="1" applyAlignment="1" applyProtection="1">
      <alignment horizontal="center" vertical="center" textRotation="90" wrapText="1"/>
    </xf>
    <xf numFmtId="0" fontId="2" fillId="0" borderId="55" xfId="0" applyFont="1" applyBorder="1" applyAlignment="1" applyProtection="1">
      <alignment horizontal="center" vertical="center" textRotation="90" wrapText="1"/>
    </xf>
    <xf numFmtId="0" fontId="11" fillId="0" borderId="41" xfId="0" applyFont="1" applyBorder="1" applyAlignment="1">
      <alignment horizontal="center" vertical="center" textRotation="90" wrapText="1"/>
    </xf>
    <xf numFmtId="0" fontId="2" fillId="9" borderId="30" xfId="0" applyFont="1" applyFill="1" applyBorder="1" applyAlignment="1" applyProtection="1">
      <alignment horizontal="center" vertical="center" wrapText="1"/>
    </xf>
    <xf numFmtId="0" fontId="2" fillId="0" borderId="56" xfId="0" applyFont="1" applyBorder="1" applyAlignment="1" applyProtection="1">
      <alignment horizontal="justify" vertical="center" wrapText="1"/>
      <protection locked="0"/>
    </xf>
    <xf numFmtId="0" fontId="2" fillId="9" borderId="25" xfId="0" applyFont="1" applyFill="1" applyBorder="1" applyAlignment="1" applyProtection="1">
      <alignment horizontal="center" vertical="center" wrapText="1"/>
    </xf>
    <xf numFmtId="0" fontId="2" fillId="0" borderId="25" xfId="0" applyFont="1" applyFill="1" applyBorder="1" applyAlignment="1" applyProtection="1">
      <alignment horizontal="justify" vertical="center" wrapText="1"/>
      <protection locked="0"/>
    </xf>
    <xf numFmtId="17" fontId="2" fillId="0" borderId="25" xfId="0" applyNumberFormat="1" applyFont="1" applyFill="1" applyBorder="1" applyAlignment="1" applyProtection="1">
      <alignment horizontal="center" vertical="center" wrapText="1"/>
      <protection locked="0"/>
    </xf>
    <xf numFmtId="0" fontId="2" fillId="0" borderId="57" xfId="0" applyFont="1" applyFill="1" applyBorder="1" applyAlignment="1" applyProtection="1">
      <alignment horizontal="justify" vertical="center" wrapText="1"/>
      <protection locked="0"/>
    </xf>
    <xf numFmtId="0" fontId="2" fillId="0" borderId="37" xfId="0" applyFont="1" applyFill="1" applyBorder="1" applyAlignment="1" applyProtection="1">
      <alignment horizontal="justify" vertical="center" wrapText="1"/>
      <protection locked="0"/>
    </xf>
    <xf numFmtId="0" fontId="2" fillId="0" borderId="41" xfId="0" applyFont="1" applyFill="1" applyBorder="1" applyAlignment="1" applyProtection="1">
      <alignment horizontal="center" vertical="center"/>
      <protection locked="0"/>
    </xf>
    <xf numFmtId="14" fontId="2" fillId="0" borderId="41" xfId="0" applyNumberFormat="1" applyFont="1" applyFill="1" applyBorder="1" applyAlignment="1" applyProtection="1">
      <alignment horizontal="center" vertical="center"/>
      <protection locked="0"/>
    </xf>
    <xf numFmtId="0" fontId="2" fillId="0" borderId="58" xfId="0" applyFont="1" applyFill="1" applyBorder="1" applyAlignment="1" applyProtection="1">
      <alignment horizontal="justify" vertical="center" wrapText="1"/>
      <protection locked="0"/>
    </xf>
    <xf numFmtId="0" fontId="8" fillId="13" borderId="46" xfId="2" applyFont="1" applyFill="1" applyBorder="1" applyAlignment="1" applyProtection="1">
      <alignment vertical="center" textRotation="90" wrapText="1"/>
      <protection locked="0"/>
    </xf>
    <xf numFmtId="0" fontId="2" fillId="0" borderId="46" xfId="0" applyFont="1" applyFill="1" applyBorder="1" applyAlignment="1" applyProtection="1">
      <alignment vertical="center" wrapText="1"/>
      <protection locked="0"/>
    </xf>
    <xf numFmtId="0" fontId="2" fillId="0" borderId="46" xfId="0" applyFont="1" applyBorder="1" applyAlignment="1" applyProtection="1">
      <alignment horizontal="center" vertical="center" wrapText="1"/>
    </xf>
    <xf numFmtId="0" fontId="8" fillId="12" borderId="47" xfId="0" applyFont="1" applyFill="1" applyBorder="1" applyAlignment="1" applyProtection="1">
      <alignment horizontal="center" vertical="center" wrapText="1"/>
      <protection locked="0"/>
    </xf>
    <xf numFmtId="0" fontId="2" fillId="0" borderId="46" xfId="0" applyFont="1" applyBorder="1" applyAlignment="1" applyProtection="1">
      <alignment horizontal="center" vertical="center"/>
      <protection locked="0"/>
    </xf>
    <xf numFmtId="14" fontId="2" fillId="0" borderId="46" xfId="0" applyNumberFormat="1" applyFont="1" applyBorder="1" applyAlignment="1" applyProtection="1">
      <alignment horizontal="center" vertical="center"/>
      <protection locked="0"/>
    </xf>
    <xf numFmtId="0" fontId="2" fillId="0" borderId="50" xfId="0" applyFont="1" applyBorder="1" applyAlignment="1" applyProtection="1">
      <alignment horizontal="justify" vertical="center" wrapText="1"/>
      <protection locked="0"/>
    </xf>
    <xf numFmtId="0" fontId="2" fillId="0" borderId="37" xfId="2" applyFont="1" applyFill="1" applyBorder="1" applyAlignment="1" applyProtection="1">
      <alignment vertical="center" wrapText="1"/>
      <protection locked="0"/>
    </xf>
    <xf numFmtId="0" fontId="2" fillId="0" borderId="50" xfId="2" applyFont="1" applyFill="1" applyBorder="1" applyAlignment="1" applyProtection="1">
      <alignment horizontal="center" vertical="center" wrapText="1"/>
      <protection locked="0"/>
    </xf>
    <xf numFmtId="0" fontId="8" fillId="7" borderId="28" xfId="2" applyFont="1" applyFill="1" applyBorder="1" applyAlignment="1" applyProtection="1">
      <alignment horizontal="center" vertical="center" wrapText="1"/>
      <protection locked="0"/>
    </xf>
    <xf numFmtId="0" fontId="2" fillId="13" borderId="59" xfId="2" applyFont="1" applyFill="1" applyBorder="1" applyAlignment="1" applyProtection="1">
      <alignment vertical="center" wrapText="1"/>
      <protection locked="0"/>
    </xf>
    <xf numFmtId="0" fontId="8" fillId="13" borderId="14" xfId="2" applyFont="1" applyFill="1" applyBorder="1" applyAlignment="1" applyProtection="1">
      <alignment vertical="center" textRotation="90" wrapText="1"/>
      <protection locked="0"/>
    </xf>
    <xf numFmtId="0" fontId="2" fillId="0" borderId="14" xfId="0" applyFont="1" applyFill="1" applyBorder="1" applyAlignment="1" applyProtection="1">
      <alignment horizontal="center" vertical="center" wrapText="1"/>
      <protection locked="0"/>
    </xf>
    <xf numFmtId="0" fontId="2" fillId="0" borderId="14" xfId="2" applyFont="1" applyFill="1" applyBorder="1" applyAlignment="1" applyProtection="1">
      <alignment horizontal="center" vertical="center" wrapText="1"/>
      <protection locked="0"/>
    </xf>
    <xf numFmtId="0" fontId="2" fillId="0" borderId="14" xfId="0" applyFont="1" applyFill="1" applyBorder="1" applyAlignment="1" applyProtection="1">
      <alignment vertical="center" wrapText="1"/>
      <protection locked="0"/>
    </xf>
    <xf numFmtId="0" fontId="2" fillId="8" borderId="14" xfId="0" applyFont="1" applyFill="1" applyBorder="1" applyAlignment="1" applyProtection="1">
      <alignment horizontal="center" vertical="center" wrapText="1"/>
    </xf>
    <xf numFmtId="9" fontId="2" fillId="9" borderId="14" xfId="1" applyFont="1" applyFill="1" applyBorder="1" applyAlignment="1" applyProtection="1">
      <alignment horizontal="center" vertical="center"/>
    </xf>
    <xf numFmtId="0" fontId="2" fillId="0" borderId="55" xfId="0" applyFont="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9" fontId="2" fillId="11" borderId="14" xfId="0" applyNumberFormat="1" applyFont="1" applyFill="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14" fillId="0" borderId="29" xfId="0" applyFont="1" applyBorder="1" applyAlignment="1">
      <alignment horizontal="justify" vertical="center" wrapText="1"/>
    </xf>
    <xf numFmtId="0" fontId="11" fillId="0" borderId="61" xfId="0" applyFont="1" applyBorder="1" applyAlignment="1">
      <alignment horizontal="center" vertical="center" textRotation="90" wrapText="1"/>
    </xf>
    <xf numFmtId="0" fontId="2" fillId="9" borderId="14"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textRotation="90" wrapText="1"/>
      <protection locked="0"/>
    </xf>
    <xf numFmtId="9" fontId="2" fillId="0" borderId="14" xfId="0" applyNumberFormat="1" applyFont="1" applyFill="1" applyBorder="1" applyAlignment="1" applyProtection="1">
      <alignment horizontal="center" vertical="center" wrapText="1"/>
      <protection locked="0"/>
    </xf>
    <xf numFmtId="9" fontId="2" fillId="9" borderId="14" xfId="0" applyNumberFormat="1" applyFont="1" applyFill="1" applyBorder="1" applyAlignment="1" applyProtection="1">
      <alignment horizontal="center" vertical="center" wrapText="1"/>
    </xf>
    <xf numFmtId="0" fontId="8" fillId="9" borderId="14" xfId="0" applyFont="1" applyFill="1" applyBorder="1" applyAlignment="1" applyProtection="1">
      <alignment horizontal="center" vertical="center" textRotation="90" wrapText="1"/>
    </xf>
    <xf numFmtId="0" fontId="2" fillId="0" borderId="14" xfId="0" applyFont="1" applyBorder="1" applyAlignment="1" applyProtection="1">
      <alignment horizontal="center" vertical="center" textRotation="90" wrapText="1"/>
    </xf>
    <xf numFmtId="0" fontId="2" fillId="0" borderId="55"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protection locked="0"/>
    </xf>
    <xf numFmtId="14" fontId="2" fillId="0" borderId="55" xfId="0" applyNumberFormat="1" applyFont="1" applyFill="1" applyBorder="1" applyAlignment="1" applyProtection="1">
      <alignment horizontal="center" vertical="center" wrapText="1"/>
      <protection locked="0"/>
    </xf>
    <xf numFmtId="0" fontId="2" fillId="0" borderId="31" xfId="0" applyFont="1" applyFill="1" applyBorder="1" applyAlignment="1" applyProtection="1">
      <alignment horizontal="justify" vertical="center" wrapText="1"/>
      <protection locked="0"/>
    </xf>
    <xf numFmtId="0" fontId="2" fillId="0" borderId="17" xfId="2" applyFont="1" applyFill="1" applyBorder="1" applyAlignment="1" applyProtection="1">
      <alignment horizontal="left" vertical="center" wrapText="1"/>
      <protection locked="0"/>
    </xf>
    <xf numFmtId="0" fontId="2" fillId="0" borderId="17" xfId="2" applyFont="1" applyFill="1" applyBorder="1" applyAlignment="1" applyProtection="1">
      <alignment horizontal="justify" vertical="center" wrapText="1"/>
      <protection locked="0"/>
    </xf>
    <xf numFmtId="0" fontId="8" fillId="12" borderId="62" xfId="0" applyFont="1" applyFill="1" applyBorder="1" applyAlignment="1" applyProtection="1">
      <alignment horizontal="center" vertical="center" wrapText="1"/>
      <protection locked="0"/>
    </xf>
    <xf numFmtId="0" fontId="14" fillId="0" borderId="48" xfId="0" applyFont="1" applyBorder="1" applyAlignment="1">
      <alignment horizontal="justify" vertical="center" wrapText="1"/>
    </xf>
    <xf numFmtId="0" fontId="2" fillId="13" borderId="17" xfId="0" applyFont="1" applyFill="1" applyBorder="1" applyAlignment="1" applyProtection="1">
      <alignment horizontal="justify" vertical="center" wrapText="1"/>
      <protection locked="0"/>
    </xf>
    <xf numFmtId="0" fontId="2" fillId="0" borderId="30" xfId="2" applyFont="1" applyFill="1" applyBorder="1" applyAlignment="1" applyProtection="1">
      <alignment horizontal="left" vertical="center" wrapText="1"/>
      <protection locked="0"/>
    </xf>
    <xf numFmtId="0" fontId="2" fillId="0" borderId="30" xfId="2" applyFont="1" applyFill="1" applyBorder="1" applyAlignment="1" applyProtection="1">
      <alignment horizontal="justify" vertical="center" wrapText="1"/>
      <protection locked="0"/>
    </xf>
    <xf numFmtId="0" fontId="18" fillId="0" borderId="63" xfId="0" applyFont="1" applyBorder="1" applyAlignment="1">
      <alignment horizontal="justify" vertical="center" wrapText="1"/>
    </xf>
    <xf numFmtId="0" fontId="2" fillId="13" borderId="30" xfId="0" applyFont="1" applyFill="1" applyBorder="1" applyAlignment="1" applyProtection="1">
      <alignment horizontal="justify" vertical="center" wrapText="1"/>
      <protection locked="0"/>
    </xf>
    <xf numFmtId="0" fontId="2" fillId="9" borderId="17"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textRotation="90" wrapText="1"/>
      <protection locked="0"/>
    </xf>
    <xf numFmtId="9" fontId="2" fillId="0" borderId="17" xfId="0" applyNumberFormat="1" applyFont="1" applyFill="1" applyBorder="1" applyAlignment="1" applyProtection="1">
      <alignment horizontal="center" vertical="center" wrapText="1"/>
      <protection locked="0"/>
    </xf>
    <xf numFmtId="9" fontId="2" fillId="11" borderId="17" xfId="0" applyNumberFormat="1" applyFont="1" applyFill="1" applyBorder="1" applyAlignment="1" applyProtection="1">
      <alignment horizontal="center" vertical="center" wrapText="1"/>
    </xf>
    <xf numFmtId="9" fontId="2" fillId="9" borderId="17" xfId="0" applyNumberFormat="1" applyFont="1" applyFill="1" applyBorder="1" applyAlignment="1" applyProtection="1">
      <alignment horizontal="center" vertical="center" wrapText="1"/>
    </xf>
    <xf numFmtId="0" fontId="8" fillId="9" borderId="17" xfId="0" applyFont="1" applyFill="1" applyBorder="1" applyAlignment="1" applyProtection="1">
      <alignment horizontal="center" vertical="center" textRotation="90" wrapText="1"/>
    </xf>
    <xf numFmtId="0" fontId="2" fillId="0" borderId="17" xfId="0" applyFont="1" applyBorder="1" applyAlignment="1" applyProtection="1">
      <alignment horizontal="center" vertical="center" textRotation="90" wrapText="1"/>
    </xf>
    <xf numFmtId="0" fontId="2" fillId="0" borderId="17"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14" fontId="2" fillId="0" borderId="17" xfId="0" applyNumberFormat="1" applyFont="1" applyBorder="1" applyAlignment="1" applyProtection="1">
      <alignment horizontal="center" vertical="center"/>
      <protection locked="0"/>
    </xf>
    <xf numFmtId="0" fontId="2" fillId="0" borderId="18" xfId="0" applyFont="1" applyBorder="1" applyAlignment="1" applyProtection="1">
      <alignment horizontal="justify" vertical="center" wrapText="1"/>
      <protection locked="0"/>
    </xf>
    <xf numFmtId="0" fontId="2" fillId="0" borderId="16"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xf>
    <xf numFmtId="0" fontId="8" fillId="12" borderId="18"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justify" vertical="center" wrapText="1"/>
      <protection locked="0"/>
    </xf>
    <xf numFmtId="0" fontId="11" fillId="0" borderId="15" xfId="0" applyFont="1" applyBorder="1" applyAlignment="1">
      <alignment horizontal="center" vertical="center" textRotation="90" wrapText="1"/>
    </xf>
    <xf numFmtId="0" fontId="2" fillId="9" borderId="16" xfId="0" applyFont="1" applyFill="1" applyBorder="1" applyAlignment="1" applyProtection="1">
      <alignment horizontal="center" vertical="center" wrapText="1"/>
    </xf>
    <xf numFmtId="9" fontId="2" fillId="9" borderId="17" xfId="0" applyNumberFormat="1" applyFont="1" applyFill="1" applyBorder="1" applyAlignment="1" applyProtection="1">
      <alignment horizontal="center" vertical="center" wrapText="1"/>
    </xf>
    <xf numFmtId="0" fontId="8" fillId="9" borderId="17" xfId="0" applyFont="1" applyFill="1" applyBorder="1" applyAlignment="1" applyProtection="1">
      <alignment horizontal="center" vertical="center" textRotation="90" wrapText="1"/>
    </xf>
    <xf numFmtId="0" fontId="2" fillId="13" borderId="25" xfId="0" applyFont="1" applyFill="1" applyBorder="1" applyAlignment="1" applyProtection="1">
      <alignment horizontal="justify" vertical="center" wrapText="1"/>
      <protection locked="0"/>
    </xf>
    <xf numFmtId="0" fontId="2" fillId="13" borderId="25" xfId="0" applyFont="1" applyFill="1" applyBorder="1" applyAlignment="1" applyProtection="1">
      <alignment horizontal="center" vertical="center" wrapText="1"/>
      <protection locked="0"/>
    </xf>
    <xf numFmtId="14" fontId="2" fillId="0" borderId="25" xfId="0" applyNumberFormat="1" applyFont="1" applyBorder="1" applyAlignment="1" applyProtection="1">
      <alignment horizontal="center" vertical="center" wrapText="1"/>
      <protection locked="0"/>
    </xf>
    <xf numFmtId="14" fontId="2" fillId="13" borderId="25" xfId="0" applyNumberFormat="1" applyFont="1" applyFill="1" applyBorder="1" applyAlignment="1" applyProtection="1">
      <alignment horizontal="center" vertical="center" wrapText="1"/>
      <protection locked="0"/>
    </xf>
    <xf numFmtId="0" fontId="2" fillId="0" borderId="61" xfId="2" applyFont="1" applyFill="1" applyBorder="1" applyAlignment="1" applyProtection="1">
      <alignment horizontal="center" vertical="center" wrapText="1"/>
      <protection locked="0"/>
    </xf>
    <xf numFmtId="0" fontId="8" fillId="7" borderId="51" xfId="2" applyFont="1" applyFill="1" applyBorder="1" applyAlignment="1" applyProtection="1">
      <alignment horizontal="center" vertical="center" wrapText="1"/>
      <protection locked="0"/>
    </xf>
    <xf numFmtId="0" fontId="2" fillId="0" borderId="52" xfId="0" applyFont="1" applyFill="1" applyBorder="1" applyAlignment="1" applyProtection="1">
      <alignment horizontal="center" vertical="center" wrapText="1"/>
      <protection locked="0"/>
    </xf>
    <xf numFmtId="0" fontId="8" fillId="0" borderId="14" xfId="2" applyFont="1" applyFill="1" applyBorder="1" applyAlignment="1" applyProtection="1">
      <alignment horizontal="center" vertical="center" textRotation="90" wrapText="1"/>
      <protection locked="0"/>
    </xf>
    <xf numFmtId="0" fontId="2" fillId="0" borderId="14" xfId="0" applyFont="1" applyFill="1" applyBorder="1" applyAlignment="1" applyProtection="1">
      <alignment horizontal="center" vertical="center" wrapText="1"/>
      <protection locked="0"/>
    </xf>
    <xf numFmtId="0" fontId="2" fillId="0" borderId="14" xfId="2"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xf>
    <xf numFmtId="9" fontId="2" fillId="9" borderId="14" xfId="1" applyFont="1" applyFill="1" applyBorder="1" applyAlignment="1" applyProtection="1">
      <alignment horizontal="center" vertical="center"/>
    </xf>
    <xf numFmtId="0" fontId="2" fillId="0" borderId="14" xfId="0" applyFont="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9" fontId="2" fillId="11" borderId="14" xfId="0" applyNumberFormat="1" applyFont="1" applyFill="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8" fillId="12" borderId="61" xfId="0" applyFont="1" applyFill="1" applyBorder="1" applyAlignment="1" applyProtection="1">
      <alignment horizontal="center" vertical="center" wrapText="1"/>
      <protection locked="0"/>
    </xf>
    <xf numFmtId="0" fontId="2" fillId="0" borderId="51" xfId="0" applyFont="1" applyFill="1" applyBorder="1" applyAlignment="1" applyProtection="1">
      <alignment horizontal="justify" vertical="center" wrapText="1"/>
      <protection locked="0"/>
    </xf>
    <xf numFmtId="0" fontId="11" fillId="0" borderId="51" xfId="0" applyFont="1" applyBorder="1" applyAlignment="1">
      <alignment horizontal="center" vertical="center" textRotation="90" wrapText="1"/>
    </xf>
    <xf numFmtId="0" fontId="2" fillId="9" borderId="5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textRotation="90" wrapText="1"/>
      <protection locked="0"/>
    </xf>
    <xf numFmtId="9" fontId="2" fillId="9" borderId="14" xfId="0" applyNumberFormat="1" applyFont="1" applyFill="1" applyBorder="1" applyAlignment="1" applyProtection="1">
      <alignment horizontal="center" vertical="center" wrapText="1"/>
    </xf>
    <xf numFmtId="0" fontId="8" fillId="9" borderId="14" xfId="0" applyFont="1" applyFill="1" applyBorder="1" applyAlignment="1" applyProtection="1">
      <alignment horizontal="center" vertical="center" textRotation="90" wrapText="1"/>
    </xf>
    <xf numFmtId="0" fontId="2" fillId="0" borderId="14" xfId="0" applyFont="1" applyBorder="1" applyAlignment="1" applyProtection="1">
      <alignment horizontal="center" vertical="center" textRotation="90" wrapText="1"/>
    </xf>
    <xf numFmtId="0" fontId="2" fillId="13" borderId="6" xfId="0" applyFont="1" applyFill="1" applyBorder="1" applyAlignment="1" applyProtection="1">
      <alignment horizontal="justify" vertical="center" wrapText="1"/>
      <protection locked="0"/>
    </xf>
    <xf numFmtId="0" fontId="2" fillId="13" borderId="6" xfId="0" applyFont="1" applyFill="1" applyBorder="1" applyAlignment="1" applyProtection="1">
      <alignment horizontal="center" vertical="center" wrapText="1"/>
      <protection locked="0"/>
    </xf>
    <xf numFmtId="14" fontId="2" fillId="0" borderId="6" xfId="0" applyNumberFormat="1" applyFont="1" applyBorder="1" applyAlignment="1" applyProtection="1">
      <alignment horizontal="center" vertical="center" wrapText="1"/>
      <protection locked="0"/>
    </xf>
    <xf numFmtId="14" fontId="2" fillId="13" borderId="6" xfId="0" applyNumberFormat="1" applyFont="1" applyFill="1" applyBorder="1" applyAlignment="1" applyProtection="1">
      <alignment horizontal="center" vertical="center" wrapText="1"/>
      <protection locked="0"/>
    </xf>
    <xf numFmtId="0" fontId="2" fillId="0" borderId="61" xfId="0" applyFont="1" applyBorder="1" applyAlignment="1" applyProtection="1">
      <alignment horizontal="justify" vertical="center" wrapText="1"/>
      <protection locked="0"/>
    </xf>
    <xf numFmtId="0" fontId="2" fillId="0" borderId="29"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xf>
    <xf numFmtId="0" fontId="8" fillId="12" borderId="31"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justify" vertical="center" wrapText="1"/>
      <protection locked="0"/>
    </xf>
    <xf numFmtId="0" fontId="11" fillId="0" borderId="28" xfId="0" applyFont="1" applyBorder="1" applyAlignment="1">
      <alignment horizontal="center" vertical="center" textRotation="90" wrapText="1"/>
    </xf>
    <xf numFmtId="0" fontId="2" fillId="9" borderId="29" xfId="0" applyFont="1" applyFill="1" applyBorder="1" applyAlignment="1" applyProtection="1">
      <alignment horizontal="center" vertical="center" wrapText="1"/>
    </xf>
    <xf numFmtId="9" fontId="2" fillId="9" borderId="30" xfId="0" applyNumberFormat="1" applyFont="1" applyFill="1" applyBorder="1" applyAlignment="1" applyProtection="1">
      <alignment horizontal="center" vertical="center" wrapText="1"/>
    </xf>
    <xf numFmtId="0" fontId="8" fillId="9" borderId="30" xfId="0" applyFont="1" applyFill="1" applyBorder="1" applyAlignment="1" applyProtection="1">
      <alignment horizontal="center" vertical="center" textRotation="90" wrapText="1"/>
    </xf>
    <xf numFmtId="0" fontId="2" fillId="13" borderId="12" xfId="0" applyFont="1" applyFill="1" applyBorder="1" applyAlignment="1" applyProtection="1">
      <alignment horizontal="justify" vertical="center" wrapText="1"/>
      <protection locked="0"/>
    </xf>
    <xf numFmtId="0" fontId="2" fillId="13" borderId="12" xfId="0" applyFont="1" applyFill="1" applyBorder="1" applyAlignment="1" applyProtection="1">
      <alignment horizontal="center" vertical="center" wrapText="1"/>
      <protection locked="0"/>
    </xf>
    <xf numFmtId="14" fontId="2" fillId="0" borderId="12" xfId="0" applyNumberFormat="1" applyFont="1" applyBorder="1" applyAlignment="1" applyProtection="1">
      <alignment horizontal="center" vertical="center" wrapText="1"/>
      <protection locked="0"/>
    </xf>
    <xf numFmtId="14" fontId="2" fillId="13" borderId="12" xfId="0" applyNumberFormat="1" applyFont="1" applyFill="1" applyBorder="1" applyAlignment="1" applyProtection="1">
      <alignment horizontal="center" vertical="center" wrapText="1"/>
      <protection locked="0"/>
    </xf>
    <xf numFmtId="0" fontId="2" fillId="0" borderId="15" xfId="0" applyFont="1" applyFill="1" applyBorder="1" applyAlignment="1" applyProtection="1">
      <alignment horizontal="justify" vertical="center" wrapText="1"/>
      <protection locked="0"/>
    </xf>
    <xf numFmtId="0" fontId="11" fillId="0" borderId="24" xfId="0" applyFont="1" applyBorder="1" applyAlignment="1">
      <alignment horizontal="center" vertical="center" textRotation="90" wrapText="1"/>
    </xf>
    <xf numFmtId="0" fontId="11" fillId="0" borderId="13" xfId="0" applyFont="1" applyBorder="1" applyAlignment="1">
      <alignment horizontal="center" vertical="center" textRotation="90" wrapText="1"/>
    </xf>
    <xf numFmtId="0" fontId="2" fillId="9"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textRotation="90" wrapText="1"/>
      <protection locked="0"/>
    </xf>
    <xf numFmtId="9" fontId="2" fillId="0" borderId="6" xfId="0" applyNumberFormat="1" applyFont="1" applyFill="1" applyBorder="1" applyAlignment="1" applyProtection="1">
      <alignment horizontal="center" vertical="center" wrapText="1"/>
      <protection locked="0"/>
    </xf>
    <xf numFmtId="9" fontId="2" fillId="11" borderId="6" xfId="0" applyNumberFormat="1" applyFont="1" applyFill="1" applyBorder="1" applyAlignment="1" applyProtection="1">
      <alignment horizontal="center" vertical="center" wrapText="1"/>
    </xf>
    <xf numFmtId="9" fontId="2" fillId="9" borderId="6" xfId="0" applyNumberFormat="1" applyFont="1" applyFill="1" applyBorder="1" applyAlignment="1" applyProtection="1">
      <alignment horizontal="center" vertical="center" wrapText="1"/>
    </xf>
    <xf numFmtId="9" fontId="2" fillId="9" borderId="6" xfId="0" applyNumberFormat="1" applyFont="1" applyFill="1" applyBorder="1" applyAlignment="1">
      <alignment horizontal="center" vertical="center" wrapText="1"/>
    </xf>
    <xf numFmtId="0" fontId="8" fillId="9" borderId="6" xfId="0" applyFont="1" applyFill="1" applyBorder="1" applyAlignment="1" applyProtection="1">
      <alignment horizontal="center" vertical="center" textRotation="90" wrapText="1"/>
    </xf>
    <xf numFmtId="0" fontId="2" fillId="0" borderId="6" xfId="0" applyFont="1" applyBorder="1" applyAlignment="1" applyProtection="1">
      <alignment horizontal="center" vertical="center" textRotation="90" wrapText="1"/>
    </xf>
    <xf numFmtId="0" fontId="2" fillId="13" borderId="14" xfId="0" applyFont="1" applyFill="1" applyBorder="1" applyAlignment="1" applyProtection="1">
      <alignment horizontal="center" vertical="center" wrapText="1"/>
      <protection locked="0"/>
    </xf>
    <xf numFmtId="14" fontId="2" fillId="0" borderId="14" xfId="0" applyNumberFormat="1" applyFont="1" applyBorder="1" applyAlignment="1" applyProtection="1">
      <alignment horizontal="center" vertical="center" wrapText="1"/>
      <protection locked="0"/>
    </xf>
    <xf numFmtId="14" fontId="2" fillId="13" borderId="14" xfId="0" applyNumberFormat="1" applyFont="1" applyFill="1" applyBorder="1" applyAlignment="1" applyProtection="1">
      <alignment horizontal="center" vertical="center" wrapText="1"/>
      <protection locked="0"/>
    </xf>
    <xf numFmtId="0" fontId="11" fillId="0" borderId="40" xfId="0" applyFont="1" applyFill="1" applyBorder="1" applyAlignment="1">
      <alignment horizontal="center" vertical="center" textRotation="90" wrapText="1"/>
    </xf>
    <xf numFmtId="0" fontId="2" fillId="9" borderId="41" xfId="0" applyFont="1" applyFill="1" applyBorder="1" applyAlignment="1" applyProtection="1">
      <alignment horizontal="center" vertical="center" wrapText="1"/>
    </xf>
    <xf numFmtId="0" fontId="2" fillId="0" borderId="41" xfId="0" applyFont="1" applyBorder="1" applyAlignment="1" applyProtection="1">
      <alignment horizontal="center" vertical="center" textRotation="90" wrapText="1"/>
    </xf>
    <xf numFmtId="0" fontId="8" fillId="12" borderId="11" xfId="0" applyFont="1" applyFill="1" applyBorder="1" applyAlignment="1" applyProtection="1">
      <alignment horizontal="center" vertical="center" wrapText="1"/>
      <protection locked="0"/>
    </xf>
    <xf numFmtId="0" fontId="2" fillId="0" borderId="51" xfId="0" applyFont="1" applyBorder="1" applyAlignment="1" applyProtection="1">
      <alignment wrapText="1"/>
      <protection locked="0"/>
    </xf>
    <xf numFmtId="0" fontId="11" fillId="0" borderId="64" xfId="0" applyFont="1" applyBorder="1" applyAlignment="1">
      <alignment horizontal="center" vertical="center" textRotation="90" wrapText="1"/>
    </xf>
    <xf numFmtId="0" fontId="2" fillId="9" borderId="10" xfId="0" applyFont="1" applyFill="1" applyBorder="1" applyAlignment="1" applyProtection="1">
      <alignment horizontal="center" vertical="center" wrapText="1"/>
    </xf>
    <xf numFmtId="0" fontId="2" fillId="13" borderId="55" xfId="0" applyFont="1" applyFill="1" applyBorder="1" applyAlignment="1" applyProtection="1">
      <alignment horizontal="center" vertical="center" wrapText="1"/>
      <protection locked="0"/>
    </xf>
    <xf numFmtId="14" fontId="2" fillId="0" borderId="55" xfId="0" applyNumberFormat="1" applyFont="1" applyBorder="1" applyAlignment="1" applyProtection="1">
      <alignment horizontal="center" vertical="center" wrapText="1"/>
      <protection locked="0"/>
    </xf>
    <xf numFmtId="0" fontId="2" fillId="13" borderId="18" xfId="0" applyFont="1" applyFill="1" applyBorder="1" applyAlignment="1" applyProtection="1">
      <alignment horizontal="left" vertical="center" wrapText="1"/>
      <protection locked="0"/>
    </xf>
    <xf numFmtId="0" fontId="8" fillId="12" borderId="65" xfId="0" applyFont="1" applyFill="1" applyBorder="1" applyAlignment="1" applyProtection="1">
      <alignment horizontal="center" vertical="center" wrapText="1"/>
      <protection locked="0"/>
    </xf>
    <xf numFmtId="0" fontId="9" fillId="0" borderId="66" xfId="0" applyFont="1" applyBorder="1" applyAlignment="1">
      <alignment horizontal="center" vertical="center" textRotation="90" wrapText="1"/>
    </xf>
    <xf numFmtId="0" fontId="2" fillId="9" borderId="59" xfId="0" applyFont="1" applyFill="1" applyBorder="1" applyAlignment="1" applyProtection="1">
      <alignment horizontal="center" vertical="center" wrapText="1"/>
    </xf>
    <xf numFmtId="0" fontId="2" fillId="13" borderId="12" xfId="0" applyFont="1" applyFill="1" applyBorder="1" applyAlignment="1" applyProtection="1">
      <alignment vertical="center" wrapText="1"/>
      <protection locked="0"/>
    </xf>
    <xf numFmtId="0" fontId="2" fillId="13" borderId="31" xfId="0" applyFont="1" applyFill="1" applyBorder="1" applyAlignment="1" applyProtection="1">
      <alignment horizontal="left" vertical="center" wrapText="1"/>
      <protection locked="0"/>
    </xf>
    <xf numFmtId="0" fontId="10" fillId="0" borderId="17" xfId="2" applyFont="1" applyFill="1" applyBorder="1" applyAlignment="1" applyProtection="1">
      <alignment horizontal="center" vertical="center" wrapText="1"/>
      <protection locked="0"/>
    </xf>
    <xf numFmtId="0" fontId="8" fillId="12" borderId="35" xfId="0" applyFont="1" applyFill="1" applyBorder="1" applyAlignment="1" applyProtection="1">
      <alignment horizontal="center" vertical="center" wrapText="1"/>
      <protection locked="0"/>
    </xf>
    <xf numFmtId="0" fontId="9" fillId="0" borderId="38" xfId="0" applyFont="1" applyBorder="1" applyAlignment="1">
      <alignment horizontal="center" vertical="center" textRotation="90" wrapText="1"/>
    </xf>
    <xf numFmtId="0" fontId="2" fillId="9" borderId="45" xfId="0" applyFont="1" applyFill="1" applyBorder="1" applyAlignment="1" applyProtection="1">
      <alignment horizontal="center" vertical="center" wrapText="1"/>
    </xf>
    <xf numFmtId="9" fontId="2" fillId="9" borderId="46" xfId="0" applyNumberFormat="1" applyFont="1" applyFill="1" applyBorder="1" applyAlignment="1">
      <alignment horizontal="center" vertical="center" wrapText="1"/>
    </xf>
    <xf numFmtId="0" fontId="2" fillId="0" borderId="52" xfId="2" applyFont="1" applyFill="1" applyBorder="1" applyAlignment="1" applyProtection="1">
      <alignment horizontal="center" vertical="center" wrapText="1"/>
      <protection locked="0"/>
    </xf>
    <xf numFmtId="0" fontId="8" fillId="13" borderId="14" xfId="2" applyFont="1" applyFill="1" applyBorder="1" applyAlignment="1" applyProtection="1">
      <alignment horizontal="center" vertical="center" textRotation="90" wrapText="1"/>
      <protection locked="0"/>
    </xf>
    <xf numFmtId="0" fontId="10" fillId="0" borderId="14" xfId="2" applyFont="1" applyFill="1" applyBorder="1" applyAlignment="1" applyProtection="1">
      <alignment horizontal="center" vertical="center" wrapText="1"/>
      <protection locked="0"/>
    </xf>
    <xf numFmtId="0" fontId="2" fillId="13" borderId="61" xfId="0" applyFont="1" applyFill="1" applyBorder="1" applyAlignment="1" applyProtection="1">
      <alignment horizontal="justify" vertical="center" wrapText="1"/>
      <protection locked="0"/>
    </xf>
    <xf numFmtId="0" fontId="10" fillId="0" borderId="30" xfId="2" applyFont="1" applyFill="1" applyBorder="1" applyAlignment="1" applyProtection="1">
      <alignment horizontal="center" vertical="center" wrapText="1"/>
      <protection locked="0"/>
    </xf>
    <xf numFmtId="0" fontId="8" fillId="12" borderId="42" xfId="0" applyFont="1" applyFill="1" applyBorder="1" applyAlignment="1" applyProtection="1">
      <alignment horizontal="center" vertical="center" wrapText="1"/>
      <protection locked="0"/>
    </xf>
    <xf numFmtId="0" fontId="2" fillId="0" borderId="37" xfId="0" applyFont="1" applyBorder="1" applyAlignment="1">
      <alignment horizontal="justify" vertical="center" wrapText="1"/>
    </xf>
    <xf numFmtId="0" fontId="9" fillId="0" borderId="37" xfId="0" applyFont="1" applyBorder="1" applyAlignment="1">
      <alignment horizontal="center" vertical="center" textRotation="90" wrapText="1"/>
    </xf>
    <xf numFmtId="0" fontId="2" fillId="0" borderId="61" xfId="0" applyFont="1" applyBorder="1" applyAlignment="1" applyProtection="1">
      <alignment horizontal="center" vertical="center" wrapText="1"/>
    </xf>
    <xf numFmtId="0" fontId="2" fillId="9" borderId="13" xfId="0" applyFont="1" applyFill="1" applyBorder="1" applyAlignment="1" applyProtection="1">
      <alignment horizontal="center" vertical="center" wrapText="1"/>
    </xf>
    <xf numFmtId="0" fontId="2" fillId="13" borderId="55" xfId="0" applyFont="1" applyFill="1" applyBorder="1" applyAlignment="1" applyProtection="1">
      <alignment horizontal="justify" vertical="center" wrapText="1"/>
      <protection locked="0"/>
    </xf>
    <xf numFmtId="0" fontId="2" fillId="0" borderId="37" xfId="0" applyFont="1" applyBorder="1" applyAlignment="1" applyProtection="1">
      <alignment wrapText="1"/>
      <protection locked="0"/>
    </xf>
    <xf numFmtId="0" fontId="2" fillId="13" borderId="41" xfId="0" applyFont="1" applyFill="1" applyBorder="1" applyAlignment="1" applyProtection="1">
      <alignment horizontal="justify" vertical="center" wrapText="1"/>
      <protection locked="0"/>
    </xf>
    <xf numFmtId="0" fontId="2" fillId="0" borderId="25" xfId="0" applyFont="1" applyBorder="1" applyAlignment="1" applyProtection="1">
      <alignment vertical="center" wrapText="1"/>
      <protection locked="0"/>
    </xf>
    <xf numFmtId="0" fontId="8" fillId="12" borderId="57"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41" xfId="0" applyFont="1" applyBorder="1" applyAlignment="1" applyProtection="1">
      <alignment vertical="center" wrapText="1"/>
      <protection locked="0"/>
    </xf>
    <xf numFmtId="0" fontId="8" fillId="12" borderId="50" xfId="0" applyFont="1" applyFill="1" applyBorder="1" applyAlignment="1" applyProtection="1">
      <alignment horizontal="center" vertical="center" wrapText="1"/>
      <protection locked="0"/>
    </xf>
    <xf numFmtId="0" fontId="2" fillId="0" borderId="29" xfId="0" applyFont="1" applyBorder="1" applyAlignment="1" applyProtection="1">
      <alignment horizontal="justify" vertical="center" wrapText="1"/>
      <protection locked="0"/>
    </xf>
    <xf numFmtId="0" fontId="9" fillId="0" borderId="41" xfId="0" applyFont="1" applyBorder="1" applyAlignment="1">
      <alignment horizontal="center" vertical="center" wrapText="1"/>
    </xf>
    <xf numFmtId="14" fontId="2" fillId="0" borderId="41" xfId="0" applyNumberFormat="1" applyFont="1" applyBorder="1" applyAlignment="1" applyProtection="1">
      <alignment horizontal="center" vertical="center" wrapText="1"/>
      <protection locked="0"/>
    </xf>
    <xf numFmtId="0" fontId="8" fillId="7" borderId="49" xfId="2" applyFont="1" applyFill="1" applyBorder="1" applyAlignment="1" applyProtection="1">
      <alignment horizontal="center" vertical="center" wrapText="1"/>
      <protection locked="0"/>
    </xf>
    <xf numFmtId="0" fontId="2" fillId="0" borderId="49" xfId="2" applyFont="1" applyFill="1" applyBorder="1" applyAlignment="1" applyProtection="1">
      <alignment horizontal="center" vertical="center" wrapText="1"/>
      <protection locked="0"/>
    </xf>
    <xf numFmtId="0" fontId="2" fillId="13" borderId="46" xfId="0" applyFont="1" applyFill="1" applyBorder="1" applyAlignment="1" applyProtection="1">
      <alignment horizontal="justify" vertical="center" wrapText="1"/>
      <protection locked="0"/>
    </xf>
    <xf numFmtId="0" fontId="2" fillId="13" borderId="46" xfId="0" applyFont="1" applyFill="1" applyBorder="1" applyAlignment="1" applyProtection="1">
      <alignment horizontal="center" vertical="center" wrapText="1"/>
      <protection locked="0"/>
    </xf>
    <xf numFmtId="14" fontId="2" fillId="13" borderId="46" xfId="0" applyNumberFormat="1" applyFont="1" applyFill="1" applyBorder="1" applyAlignment="1" applyProtection="1">
      <alignment horizontal="center" vertical="center" wrapText="1"/>
      <protection locked="0"/>
    </xf>
    <xf numFmtId="0" fontId="2" fillId="13" borderId="50" xfId="0" applyFont="1" applyFill="1" applyBorder="1" applyAlignment="1" applyProtection="1">
      <alignment horizontal="justify" vertical="center"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wrapText="1"/>
      <protection locked="0"/>
    </xf>
    <xf numFmtId="0" fontId="21" fillId="0" borderId="0" xfId="0" applyFont="1" applyProtection="1">
      <protection locked="0"/>
    </xf>
    <xf numFmtId="0" fontId="2" fillId="0" borderId="0" xfId="0" applyFont="1" applyAlignment="1" applyProtection="1">
      <alignment vertical="center"/>
      <protection locked="0"/>
    </xf>
  </cellXfs>
  <cellStyles count="4">
    <cellStyle name="Normal" xfId="0" builtinId="0"/>
    <cellStyle name="Normal 3" xfId="3" xr:uid="{6E81DA95-44BF-41EB-BC1A-C45BF5C5C57A}"/>
    <cellStyle name="Normal 4" xfId="2" xr:uid="{C9AEFE14-03B3-4D3F-957C-474DED6DE22F}"/>
    <cellStyle name="Porcentaje" xfId="1" builtinId="5"/>
  </cellStyles>
  <dxfs count="95">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FFC000"/>
        </patternFill>
      </fill>
    </dxf>
    <dxf>
      <fill>
        <patternFill>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ont>
        <color theme="1"/>
      </font>
      <fill>
        <patternFill>
          <bgColor rgb="FFFFC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13608</xdr:colOff>
      <xdr:row>0</xdr:row>
      <xdr:rowOff>204981</xdr:rowOff>
    </xdr:from>
    <xdr:to>
      <xdr:col>8</xdr:col>
      <xdr:colOff>1873250</xdr:colOff>
      <xdr:row>3</xdr:row>
      <xdr:rowOff>0</xdr:rowOff>
    </xdr:to>
    <xdr:grpSp>
      <xdr:nvGrpSpPr>
        <xdr:cNvPr id="2" name="Grupo 1">
          <a:extLst>
            <a:ext uri="{FF2B5EF4-FFF2-40B4-BE49-F238E27FC236}">
              <a16:creationId xmlns:a16="http://schemas.microsoft.com/office/drawing/2014/main" id="{F21E07D2-0468-46D1-8AA9-5F3F241846A9}"/>
            </a:ext>
          </a:extLst>
        </xdr:cNvPr>
        <xdr:cNvGrpSpPr/>
      </xdr:nvGrpSpPr>
      <xdr:grpSpPr>
        <a:xfrm>
          <a:off x="775608" y="204981"/>
          <a:ext cx="10595428" cy="1686412"/>
          <a:chOff x="775608" y="40820"/>
          <a:chExt cx="12121242" cy="1559381"/>
        </a:xfrm>
      </xdr:grpSpPr>
      <xdr:pic>
        <xdr:nvPicPr>
          <xdr:cNvPr id="3" name="Imagen 2">
            <a:extLst>
              <a:ext uri="{FF2B5EF4-FFF2-40B4-BE49-F238E27FC236}">
                <a16:creationId xmlns:a16="http://schemas.microsoft.com/office/drawing/2014/main" id="{CB48BF09-F56A-4265-B531-EDFD58BA4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4" name="Imagen 3">
            <a:extLst>
              <a:ext uri="{FF2B5EF4-FFF2-40B4-BE49-F238E27FC236}">
                <a16:creationId xmlns:a16="http://schemas.microsoft.com/office/drawing/2014/main" id="{B524BCB8-1BAF-4F0C-BA41-7A32F4E16EB1}"/>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twoCellAnchor>
    <xdr:from>
      <xdr:col>56</xdr:col>
      <xdr:colOff>1600200</xdr:colOff>
      <xdr:row>0</xdr:row>
      <xdr:rowOff>147831</xdr:rowOff>
    </xdr:from>
    <xdr:to>
      <xdr:col>62</xdr:col>
      <xdr:colOff>76201</xdr:colOff>
      <xdr:row>2</xdr:row>
      <xdr:rowOff>781050</xdr:rowOff>
    </xdr:to>
    <xdr:grpSp>
      <xdr:nvGrpSpPr>
        <xdr:cNvPr id="5" name="Grupo 4">
          <a:extLst>
            <a:ext uri="{FF2B5EF4-FFF2-40B4-BE49-F238E27FC236}">
              <a16:creationId xmlns:a16="http://schemas.microsoft.com/office/drawing/2014/main" id="{A0B508B3-7253-4B4D-94DB-C66468712ED2}"/>
            </a:ext>
          </a:extLst>
        </xdr:cNvPr>
        <xdr:cNvGrpSpPr/>
      </xdr:nvGrpSpPr>
      <xdr:grpSpPr>
        <a:xfrm>
          <a:off x="57566379" y="147831"/>
          <a:ext cx="9892393" cy="1694576"/>
          <a:chOff x="775608" y="40820"/>
          <a:chExt cx="12121242" cy="1559381"/>
        </a:xfrm>
      </xdr:grpSpPr>
      <xdr:pic>
        <xdr:nvPicPr>
          <xdr:cNvPr id="6" name="Imagen 5">
            <a:extLst>
              <a:ext uri="{FF2B5EF4-FFF2-40B4-BE49-F238E27FC236}">
                <a16:creationId xmlns:a16="http://schemas.microsoft.com/office/drawing/2014/main" id="{3FCA3322-E87F-45AC-9680-0F344FC623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237" t="89300" r="136" b="3424"/>
          <a:stretch/>
        </xdr:blipFill>
        <xdr:spPr>
          <a:xfrm>
            <a:off x="775608" y="40820"/>
            <a:ext cx="7829512" cy="1559380"/>
          </a:xfrm>
          <a:prstGeom prst="rect">
            <a:avLst/>
          </a:prstGeom>
        </xdr:spPr>
      </xdr:pic>
      <xdr:pic>
        <xdr:nvPicPr>
          <xdr:cNvPr id="7" name="Imagen 6">
            <a:extLst>
              <a:ext uri="{FF2B5EF4-FFF2-40B4-BE49-F238E27FC236}">
                <a16:creationId xmlns:a16="http://schemas.microsoft.com/office/drawing/2014/main" id="{CEBF53C9-2161-4A42-B8C5-AE44DEF4346A}"/>
              </a:ext>
            </a:extLst>
          </xdr:cNvPr>
          <xdr:cNvPicPr>
            <a:picLocks noChangeAspect="1"/>
          </xdr:cNvPicPr>
        </xdr:nvPicPr>
        <xdr:blipFill>
          <a:blip xmlns:r="http://schemas.openxmlformats.org/officeDocument/2006/relationships" r:embed="rId2"/>
          <a:stretch>
            <a:fillRect/>
          </a:stretch>
        </xdr:blipFill>
        <xdr:spPr>
          <a:xfrm>
            <a:off x="8591552" y="46383"/>
            <a:ext cx="4305298" cy="1553818"/>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 val="MAPA_DE_RIESGOS"/>
      <sheetName val="T_PROBABILIDAD"/>
      <sheetName val="MATRIZ_DE_CALIFICACIÓN"/>
      <sheetName val="T_IMPACTO"/>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667E8-663A-436C-B817-CD4FA807C77B}">
  <sheetPr>
    <tabColor rgb="FFFF0000"/>
  </sheetPr>
  <dimension ref="A1:BJ46"/>
  <sheetViews>
    <sheetView showGridLines="0" tabSelected="1" zoomScale="70" zoomScaleNormal="70" workbookViewId="0">
      <selection activeCell="BE46" sqref="BE46"/>
    </sheetView>
  </sheetViews>
  <sheetFormatPr baseColWidth="10" defaultColWidth="11.42578125" defaultRowHeight="16.5" x14ac:dyDescent="0.3"/>
  <cols>
    <col min="1" max="1" width="11.42578125" style="1"/>
    <col min="2" max="4" width="16.28515625" style="1" customWidth="1"/>
    <col min="5" max="5" width="25.28515625" style="1" customWidth="1"/>
    <col min="6" max="6" width="9" style="1" customWidth="1"/>
    <col min="7" max="7" width="42.5703125" style="399" customWidth="1"/>
    <col min="8" max="8" width="5" style="399" bestFit="1" customWidth="1"/>
    <col min="9" max="9" width="29.42578125" style="399" customWidth="1"/>
    <col min="10" max="10" width="30.42578125" style="1" customWidth="1"/>
    <col min="11" max="11" width="36" style="1" customWidth="1"/>
    <col min="12" max="12" width="36" style="399" customWidth="1"/>
    <col min="13" max="13" width="20.140625" style="399" bestFit="1" customWidth="1"/>
    <col min="14" max="14" width="22.28515625" style="399" bestFit="1" customWidth="1"/>
    <col min="15" max="15" width="7.7109375" style="400" customWidth="1"/>
    <col min="16" max="16" width="16.140625" style="399" customWidth="1"/>
    <col min="17" max="17" width="17" style="399" customWidth="1"/>
    <col min="18" max="18" width="15.5703125" style="399" customWidth="1"/>
    <col min="19" max="19" width="17.28515625" style="399" customWidth="1"/>
    <col min="20" max="20" width="14.42578125" style="399" customWidth="1"/>
    <col min="21" max="21" width="13.28515625" style="399" customWidth="1"/>
    <col min="22" max="22" width="15" style="399" customWidth="1"/>
    <col min="23" max="23" width="18.42578125" style="399" customWidth="1"/>
    <col min="24" max="24" width="13.7109375" style="399" customWidth="1"/>
    <col min="25" max="25" width="15.140625" style="399" customWidth="1"/>
    <col min="26" max="26" width="14.85546875" style="399" customWidth="1"/>
    <col min="27" max="27" width="11.5703125" style="399" customWidth="1"/>
    <col min="28" max="28" width="13" style="399" customWidth="1"/>
    <col min="29" max="29" width="13.28515625" style="399" customWidth="1"/>
    <col min="30" max="30" width="16" style="399" customWidth="1"/>
    <col min="31" max="31" width="14.42578125" style="399" customWidth="1"/>
    <col min="32" max="32" width="10.42578125" style="399" customWidth="1"/>
    <col min="33" max="33" width="8.85546875" style="399" customWidth="1"/>
    <col min="34" max="34" width="10.85546875" style="399" customWidth="1"/>
    <col min="35" max="35" width="12.28515625" style="1" customWidth="1"/>
    <col min="36" max="36" width="14.28515625" style="401" customWidth="1"/>
    <col min="37" max="37" width="10.42578125" style="401" customWidth="1"/>
    <col min="38" max="38" width="18.42578125" style="402" customWidth="1"/>
    <col min="39" max="39" width="7.42578125" style="401" bestFit="1" customWidth="1"/>
    <col min="40" max="40" width="61.85546875" style="1" customWidth="1"/>
    <col min="41" max="41" width="24.28515625" style="1" customWidth="1"/>
    <col min="42" max="42" width="15" style="1" customWidth="1"/>
    <col min="43" max="43" width="7" style="400" customWidth="1"/>
    <col min="44" max="44" width="1.5703125" style="1" hidden="1" customWidth="1"/>
    <col min="45" max="45" width="8.28515625" style="1" customWidth="1"/>
    <col min="46" max="46" width="6.140625" style="1" customWidth="1"/>
    <col min="47" max="47" width="6.7109375" style="1" customWidth="1"/>
    <col min="48" max="50" width="3.5703125" style="1" bestFit="1" customWidth="1"/>
    <col min="51" max="53" width="7.140625" style="1" customWidth="1"/>
    <col min="54" max="54" width="7.140625" style="403" customWidth="1"/>
    <col min="55" max="56" width="7.140625" style="1" customWidth="1"/>
    <col min="57" max="57" width="35.85546875" style="1" customWidth="1"/>
    <col min="58" max="58" width="35.42578125" style="1" customWidth="1"/>
    <col min="59" max="60" width="20.42578125" style="1" customWidth="1"/>
    <col min="61" max="61" width="12.28515625" style="1" customWidth="1"/>
    <col min="62" max="62" width="46.7109375" style="404" customWidth="1"/>
    <col min="63" max="16384" width="11.42578125" style="1"/>
  </cols>
  <sheetData>
    <row r="1" spans="1:62" ht="41.25" customHeight="1" thickTop="1" thickBot="1" x14ac:dyDescent="0.3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62" ht="41.25" customHeight="1" thickTop="1" thickBot="1" x14ac:dyDescent="0.35">
      <c r="B2" s="2"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row>
    <row r="3" spans="1:62" ht="65.25" customHeight="1" thickTop="1" thickBot="1" x14ac:dyDescent="0.35">
      <c r="B3" s="2" t="s">
        <v>2</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row>
    <row r="4" spans="1:62" ht="36.75" customHeight="1" thickTop="1" x14ac:dyDescent="0.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1:62" ht="55.5" customHeight="1" x14ac:dyDescent="0.3">
      <c r="B5" s="5"/>
      <c r="C5" s="5"/>
      <c r="D5" s="5"/>
      <c r="E5" s="5"/>
      <c r="F5" s="5"/>
      <c r="G5" s="5"/>
      <c r="H5" s="5"/>
      <c r="I5" s="5"/>
      <c r="J5" s="5"/>
      <c r="K5" s="5"/>
      <c r="L5" s="5"/>
      <c r="M5" s="6"/>
      <c r="N5" s="7" t="s">
        <v>3</v>
      </c>
      <c r="O5" s="8"/>
      <c r="P5" s="8"/>
      <c r="Q5" s="8"/>
      <c r="R5" s="8"/>
      <c r="S5" s="8"/>
      <c r="T5" s="8"/>
      <c r="U5" s="8"/>
      <c r="V5" s="8"/>
      <c r="W5" s="8"/>
      <c r="X5" s="8"/>
      <c r="Y5" s="8"/>
      <c r="Z5" s="8"/>
      <c r="AA5" s="8"/>
      <c r="AB5" s="8"/>
      <c r="AC5" s="8"/>
      <c r="AD5" s="8"/>
      <c r="AE5" s="8"/>
      <c r="AF5" s="8"/>
      <c r="AG5" s="8"/>
      <c r="AH5" s="8"/>
      <c r="AI5" s="8"/>
      <c r="AJ5" s="8"/>
      <c r="AK5" s="8"/>
      <c r="AL5" s="9"/>
      <c r="AM5" s="7" t="s">
        <v>4</v>
      </c>
      <c r="AN5" s="8"/>
      <c r="AO5" s="8"/>
      <c r="AP5" s="8"/>
      <c r="AQ5" s="8"/>
      <c r="AR5" s="8"/>
      <c r="AS5" s="8"/>
      <c r="AT5" s="8"/>
      <c r="AU5" s="8"/>
      <c r="AV5" s="8"/>
      <c r="AW5" s="8"/>
      <c r="AX5" s="9"/>
      <c r="AY5" s="10" t="s">
        <v>5</v>
      </c>
      <c r="AZ5" s="10"/>
      <c r="BA5" s="10"/>
      <c r="BB5" s="10"/>
      <c r="BC5" s="10"/>
      <c r="BD5" s="10"/>
      <c r="BE5" s="11" t="s">
        <v>6</v>
      </c>
      <c r="BF5" s="12"/>
      <c r="BG5" s="12"/>
      <c r="BH5" s="12"/>
      <c r="BI5" s="12"/>
      <c r="BJ5" s="13" t="s">
        <v>7</v>
      </c>
    </row>
    <row r="6" spans="1:62" ht="30.75" customHeight="1" x14ac:dyDescent="0.3">
      <c r="B6" s="14"/>
      <c r="C6" s="14"/>
      <c r="D6" s="14"/>
      <c r="E6" s="14"/>
      <c r="F6" s="14"/>
      <c r="G6" s="14"/>
      <c r="H6" s="14"/>
      <c r="I6" s="14"/>
      <c r="J6" s="14"/>
      <c r="K6" s="14"/>
      <c r="L6" s="14"/>
      <c r="M6" s="15"/>
      <c r="N6" s="16"/>
      <c r="O6" s="17"/>
      <c r="P6" s="17"/>
      <c r="Q6" s="17"/>
      <c r="R6" s="17"/>
      <c r="S6" s="17"/>
      <c r="T6" s="17"/>
      <c r="U6" s="17"/>
      <c r="V6" s="17"/>
      <c r="W6" s="17"/>
      <c r="X6" s="17"/>
      <c r="Y6" s="17"/>
      <c r="Z6" s="17"/>
      <c r="AA6" s="17"/>
      <c r="AB6" s="17"/>
      <c r="AC6" s="17"/>
      <c r="AD6" s="17"/>
      <c r="AE6" s="17"/>
      <c r="AF6" s="17"/>
      <c r="AG6" s="17"/>
      <c r="AH6" s="17"/>
      <c r="AI6" s="17"/>
      <c r="AJ6" s="17"/>
      <c r="AK6" s="17"/>
      <c r="AL6" s="18"/>
      <c r="AM6" s="19" t="s">
        <v>8</v>
      </c>
      <c r="AN6" s="20" t="s">
        <v>9</v>
      </c>
      <c r="AO6" s="19" t="s">
        <v>10</v>
      </c>
      <c r="AP6" s="21" t="s">
        <v>11</v>
      </c>
      <c r="AQ6" s="22" t="s">
        <v>12</v>
      </c>
      <c r="AR6" s="23"/>
      <c r="AS6" s="23"/>
      <c r="AT6" s="23"/>
      <c r="AU6" s="23"/>
      <c r="AV6" s="23"/>
      <c r="AW6" s="23"/>
      <c r="AX6" s="24"/>
      <c r="AY6" s="25" t="s">
        <v>13</v>
      </c>
      <c r="AZ6" s="25" t="s">
        <v>14</v>
      </c>
      <c r="BA6" s="26" t="s">
        <v>15</v>
      </c>
      <c r="BB6" s="26" t="s">
        <v>16</v>
      </c>
      <c r="BC6" s="26" t="s">
        <v>17</v>
      </c>
      <c r="BD6" s="19" t="s">
        <v>18</v>
      </c>
      <c r="BE6" s="20" t="s">
        <v>6</v>
      </c>
      <c r="BF6" s="20" t="s">
        <v>19</v>
      </c>
      <c r="BG6" s="20" t="s">
        <v>20</v>
      </c>
      <c r="BH6" s="20" t="s">
        <v>21</v>
      </c>
      <c r="BI6" s="20" t="s">
        <v>22</v>
      </c>
      <c r="BJ6" s="20" t="s">
        <v>23</v>
      </c>
    </row>
    <row r="7" spans="1:62" s="27" customFormat="1" ht="144" customHeight="1" thickBot="1" x14ac:dyDescent="0.3">
      <c r="B7" s="28" t="s">
        <v>24</v>
      </c>
      <c r="C7" s="29" t="s">
        <v>25</v>
      </c>
      <c r="D7" s="29" t="s">
        <v>26</v>
      </c>
      <c r="E7" s="30" t="s">
        <v>27</v>
      </c>
      <c r="F7" s="28" t="s">
        <v>28</v>
      </c>
      <c r="G7" s="31" t="s">
        <v>29</v>
      </c>
      <c r="H7" s="28" t="s">
        <v>30</v>
      </c>
      <c r="I7" s="32" t="s">
        <v>31</v>
      </c>
      <c r="J7" s="32" t="s">
        <v>32</v>
      </c>
      <c r="K7" s="32" t="s">
        <v>33</v>
      </c>
      <c r="L7" s="32" t="s">
        <v>34</v>
      </c>
      <c r="M7" s="32" t="s">
        <v>35</v>
      </c>
      <c r="N7" s="33" t="s">
        <v>36</v>
      </c>
      <c r="O7" s="33" t="s">
        <v>37</v>
      </c>
      <c r="P7" s="32" t="s">
        <v>38</v>
      </c>
      <c r="Q7" s="32" t="s">
        <v>39</v>
      </c>
      <c r="R7" s="32" t="s">
        <v>40</v>
      </c>
      <c r="S7" s="32" t="s">
        <v>41</v>
      </c>
      <c r="T7" s="32" t="s">
        <v>42</v>
      </c>
      <c r="U7" s="32" t="s">
        <v>43</v>
      </c>
      <c r="V7" s="32" t="s">
        <v>44</v>
      </c>
      <c r="W7" s="32" t="s">
        <v>45</v>
      </c>
      <c r="X7" s="32" t="s">
        <v>46</v>
      </c>
      <c r="Y7" s="32" t="s">
        <v>47</v>
      </c>
      <c r="Z7" s="32" t="s">
        <v>48</v>
      </c>
      <c r="AA7" s="32" t="s">
        <v>49</v>
      </c>
      <c r="AB7" s="32" t="s">
        <v>50</v>
      </c>
      <c r="AC7" s="32" t="s">
        <v>51</v>
      </c>
      <c r="AD7" s="32" t="s">
        <v>52</v>
      </c>
      <c r="AE7" s="32" t="s">
        <v>53</v>
      </c>
      <c r="AF7" s="32" t="s">
        <v>54</v>
      </c>
      <c r="AG7" s="32" t="s">
        <v>55</v>
      </c>
      <c r="AH7" s="32" t="s">
        <v>56</v>
      </c>
      <c r="AI7" s="33" t="s">
        <v>57</v>
      </c>
      <c r="AJ7" s="33" t="s">
        <v>27</v>
      </c>
      <c r="AK7" s="33" t="s">
        <v>37</v>
      </c>
      <c r="AL7" s="33" t="s">
        <v>58</v>
      </c>
      <c r="AM7" s="34"/>
      <c r="AN7" s="35"/>
      <c r="AO7" s="34"/>
      <c r="AP7" s="36"/>
      <c r="AQ7" s="28" t="s">
        <v>59</v>
      </c>
      <c r="AR7" s="37" t="s">
        <v>60</v>
      </c>
      <c r="AS7" s="28" t="s">
        <v>61</v>
      </c>
      <c r="AT7" s="38" t="s">
        <v>60</v>
      </c>
      <c r="AU7" s="39" t="s">
        <v>60</v>
      </c>
      <c r="AV7" s="28" t="s">
        <v>62</v>
      </c>
      <c r="AW7" s="28" t="s">
        <v>63</v>
      </c>
      <c r="AX7" s="28" t="s">
        <v>64</v>
      </c>
      <c r="AY7" s="40"/>
      <c r="AZ7" s="40"/>
      <c r="BA7" s="26"/>
      <c r="BB7" s="26"/>
      <c r="BC7" s="26"/>
      <c r="BD7" s="34"/>
      <c r="BE7" s="35"/>
      <c r="BF7" s="35"/>
      <c r="BG7" s="35"/>
      <c r="BH7" s="35"/>
      <c r="BI7" s="35"/>
      <c r="BJ7" s="35"/>
    </row>
    <row r="8" spans="1:62" ht="114" customHeight="1" thickBot="1" x14ac:dyDescent="0.35">
      <c r="A8" s="27"/>
      <c r="B8" s="41" t="s">
        <v>65</v>
      </c>
      <c r="C8" s="42" t="s">
        <v>66</v>
      </c>
      <c r="D8" s="43" t="s">
        <v>67</v>
      </c>
      <c r="E8" s="44" t="s">
        <v>68</v>
      </c>
      <c r="F8" s="45" t="s">
        <v>69</v>
      </c>
      <c r="G8" s="46" t="s">
        <v>70</v>
      </c>
      <c r="H8" s="47" t="s">
        <v>71</v>
      </c>
      <c r="I8" s="48" t="s">
        <v>72</v>
      </c>
      <c r="J8" s="49" t="s">
        <v>73</v>
      </c>
      <c r="K8" s="49" t="s">
        <v>74</v>
      </c>
      <c r="L8" s="49" t="s">
        <v>75</v>
      </c>
      <c r="M8" s="48" t="s">
        <v>76</v>
      </c>
      <c r="N8" s="50" t="s">
        <v>77</v>
      </c>
      <c r="O8" s="51">
        <v>0.2</v>
      </c>
      <c r="P8" s="52" t="s">
        <v>78</v>
      </c>
      <c r="Q8" s="53" t="s">
        <v>79</v>
      </c>
      <c r="R8" s="53" t="s">
        <v>79</v>
      </c>
      <c r="S8" s="53" t="s">
        <v>79</v>
      </c>
      <c r="T8" s="53" t="s">
        <v>78</v>
      </c>
      <c r="U8" s="53" t="s">
        <v>79</v>
      </c>
      <c r="V8" s="53" t="s">
        <v>79</v>
      </c>
      <c r="W8" s="53" t="s">
        <v>79</v>
      </c>
      <c r="X8" s="53" t="s">
        <v>79</v>
      </c>
      <c r="Y8" s="53" t="s">
        <v>78</v>
      </c>
      <c r="Z8" s="53" t="s">
        <v>79</v>
      </c>
      <c r="AA8" s="53" t="s">
        <v>78</v>
      </c>
      <c r="AB8" s="53" t="s">
        <v>79</v>
      </c>
      <c r="AC8" s="53" t="s">
        <v>79</v>
      </c>
      <c r="AD8" s="53" t="s">
        <v>78</v>
      </c>
      <c r="AE8" s="53" t="s">
        <v>79</v>
      </c>
      <c r="AF8" s="53" t="s">
        <v>78</v>
      </c>
      <c r="AG8" s="53" t="s">
        <v>78</v>
      </c>
      <c r="AH8" s="53" t="s">
        <v>79</v>
      </c>
      <c r="AI8" s="54">
        <v>7</v>
      </c>
      <c r="AJ8" s="55" t="s">
        <v>80</v>
      </c>
      <c r="AK8" s="56">
        <v>0.8</v>
      </c>
      <c r="AL8" s="57" t="s">
        <v>81</v>
      </c>
      <c r="AM8" s="58" t="s">
        <v>82</v>
      </c>
      <c r="AN8" s="59" t="s">
        <v>83</v>
      </c>
      <c r="AO8" s="60" t="s">
        <v>84</v>
      </c>
      <c r="AP8" s="61" t="s">
        <v>85</v>
      </c>
      <c r="AQ8" s="62" t="s">
        <v>86</v>
      </c>
      <c r="AR8" s="63">
        <v>0.25</v>
      </c>
      <c r="AS8" s="62" t="s">
        <v>87</v>
      </c>
      <c r="AT8" s="64">
        <v>0.15</v>
      </c>
      <c r="AU8" s="65">
        <v>0.4</v>
      </c>
      <c r="AV8" s="62" t="s">
        <v>88</v>
      </c>
      <c r="AW8" s="62" t="s">
        <v>89</v>
      </c>
      <c r="AX8" s="62" t="s">
        <v>90</v>
      </c>
      <c r="AY8" s="65">
        <v>0.12</v>
      </c>
      <c r="AZ8" s="66" t="s">
        <v>77</v>
      </c>
      <c r="BA8" s="65">
        <v>0.8</v>
      </c>
      <c r="BB8" s="66" t="s">
        <v>80</v>
      </c>
      <c r="BC8" s="67" t="s">
        <v>81</v>
      </c>
      <c r="BD8" s="68" t="s">
        <v>91</v>
      </c>
      <c r="BE8" s="69" t="s">
        <v>92</v>
      </c>
      <c r="BF8" s="70" t="s">
        <v>93</v>
      </c>
      <c r="BG8" s="71" t="s">
        <v>94</v>
      </c>
      <c r="BH8" s="72">
        <v>44896</v>
      </c>
      <c r="BI8" s="73">
        <v>44926</v>
      </c>
      <c r="BJ8" s="74" t="s">
        <v>95</v>
      </c>
    </row>
    <row r="9" spans="1:62" ht="132.75" customHeight="1" thickBot="1" x14ac:dyDescent="0.35">
      <c r="A9" s="27"/>
      <c r="B9" s="75"/>
      <c r="C9" s="76"/>
      <c r="D9" s="77"/>
      <c r="E9" s="78"/>
      <c r="F9" s="79"/>
      <c r="G9" s="80"/>
      <c r="H9" s="81"/>
      <c r="I9" s="82"/>
      <c r="J9" s="83"/>
      <c r="K9" s="83"/>
      <c r="L9" s="83"/>
      <c r="M9" s="82"/>
      <c r="N9" s="84"/>
      <c r="O9" s="85"/>
      <c r="P9" s="86"/>
      <c r="Q9" s="87"/>
      <c r="R9" s="87"/>
      <c r="S9" s="87"/>
      <c r="T9" s="87"/>
      <c r="U9" s="87"/>
      <c r="V9" s="87"/>
      <c r="W9" s="87"/>
      <c r="X9" s="87"/>
      <c r="Y9" s="87"/>
      <c r="Z9" s="87"/>
      <c r="AA9" s="87"/>
      <c r="AB9" s="87"/>
      <c r="AC9" s="87"/>
      <c r="AD9" s="87"/>
      <c r="AE9" s="87"/>
      <c r="AF9" s="87"/>
      <c r="AG9" s="87"/>
      <c r="AH9" s="87"/>
      <c r="AI9" s="88"/>
      <c r="AJ9" s="89"/>
      <c r="AK9" s="90"/>
      <c r="AL9" s="91"/>
      <c r="AM9" s="92" t="s">
        <v>96</v>
      </c>
      <c r="AN9" s="93" t="s">
        <v>97</v>
      </c>
      <c r="AO9" s="94" t="s">
        <v>84</v>
      </c>
      <c r="AP9" s="95" t="s">
        <v>85</v>
      </c>
      <c r="AQ9" s="96" t="s">
        <v>86</v>
      </c>
      <c r="AR9" s="97">
        <v>0.25</v>
      </c>
      <c r="AS9" s="96" t="s">
        <v>87</v>
      </c>
      <c r="AT9" s="98">
        <v>0.15</v>
      </c>
      <c r="AU9" s="99">
        <v>0.4</v>
      </c>
      <c r="AV9" s="96" t="s">
        <v>88</v>
      </c>
      <c r="AW9" s="96" t="s">
        <v>89</v>
      </c>
      <c r="AX9" s="96" t="s">
        <v>90</v>
      </c>
      <c r="AY9" s="100">
        <v>7.1999999999999995E-2</v>
      </c>
      <c r="AZ9" s="101" t="s">
        <v>77</v>
      </c>
      <c r="BA9" s="99">
        <v>0.8</v>
      </c>
      <c r="BB9" s="101" t="s">
        <v>80</v>
      </c>
      <c r="BC9" s="102"/>
      <c r="BD9" s="103"/>
      <c r="BE9" s="104"/>
      <c r="BF9" s="105"/>
      <c r="BG9" s="106"/>
      <c r="BH9" s="107"/>
      <c r="BI9" s="108"/>
      <c r="BJ9" s="109"/>
    </row>
    <row r="10" spans="1:62" ht="131.25" customHeight="1" thickBot="1" x14ac:dyDescent="0.35">
      <c r="A10" s="27"/>
      <c r="B10" s="41" t="s">
        <v>98</v>
      </c>
      <c r="C10" s="42" t="s">
        <v>99</v>
      </c>
      <c r="D10" s="43" t="s">
        <v>100</v>
      </c>
      <c r="E10" s="44" t="s">
        <v>68</v>
      </c>
      <c r="F10" s="45" t="s">
        <v>101</v>
      </c>
      <c r="G10" s="110" t="s">
        <v>102</v>
      </c>
      <c r="H10" s="47" t="s">
        <v>71</v>
      </c>
      <c r="I10" s="48" t="s">
        <v>72</v>
      </c>
      <c r="J10" s="111" t="s">
        <v>103</v>
      </c>
      <c r="K10" s="49" t="s">
        <v>104</v>
      </c>
      <c r="L10" s="49" t="s">
        <v>75</v>
      </c>
      <c r="M10" s="48" t="s">
        <v>105</v>
      </c>
      <c r="N10" s="50" t="s">
        <v>106</v>
      </c>
      <c r="O10" s="51">
        <v>0.6</v>
      </c>
      <c r="P10" s="112" t="s">
        <v>79</v>
      </c>
      <c r="Q10" s="112" t="s">
        <v>78</v>
      </c>
      <c r="R10" s="112" t="s">
        <v>79</v>
      </c>
      <c r="S10" s="112" t="s">
        <v>79</v>
      </c>
      <c r="T10" s="112" t="s">
        <v>78</v>
      </c>
      <c r="U10" s="112" t="s">
        <v>79</v>
      </c>
      <c r="V10" s="112" t="s">
        <v>79</v>
      </c>
      <c r="W10" s="112" t="s">
        <v>79</v>
      </c>
      <c r="X10" s="112" t="s">
        <v>79</v>
      </c>
      <c r="Y10" s="112" t="s">
        <v>78</v>
      </c>
      <c r="Z10" s="112" t="s">
        <v>78</v>
      </c>
      <c r="AA10" s="112" t="s">
        <v>78</v>
      </c>
      <c r="AB10" s="112" t="s">
        <v>79</v>
      </c>
      <c r="AC10" s="112" t="s">
        <v>79</v>
      </c>
      <c r="AD10" s="112" t="s">
        <v>79</v>
      </c>
      <c r="AE10" s="112" t="s">
        <v>79</v>
      </c>
      <c r="AF10" s="112" t="s">
        <v>78</v>
      </c>
      <c r="AG10" s="112" t="s">
        <v>78</v>
      </c>
      <c r="AH10" s="112" t="s">
        <v>79</v>
      </c>
      <c r="AI10" s="113">
        <v>7</v>
      </c>
      <c r="AJ10" s="55" t="s">
        <v>80</v>
      </c>
      <c r="AK10" s="56">
        <v>0.8</v>
      </c>
      <c r="AL10" s="57" t="s">
        <v>81</v>
      </c>
      <c r="AM10" s="114" t="s">
        <v>82</v>
      </c>
      <c r="AN10" s="93" t="s">
        <v>107</v>
      </c>
      <c r="AO10" s="60" t="s">
        <v>108</v>
      </c>
      <c r="AP10" s="61" t="s">
        <v>85</v>
      </c>
      <c r="AQ10" s="62" t="s">
        <v>86</v>
      </c>
      <c r="AR10" s="63">
        <v>0.25</v>
      </c>
      <c r="AS10" s="62" t="s">
        <v>87</v>
      </c>
      <c r="AT10" s="64">
        <v>0.15</v>
      </c>
      <c r="AU10" s="65">
        <v>0.4</v>
      </c>
      <c r="AV10" s="62" t="s">
        <v>109</v>
      </c>
      <c r="AW10" s="62" t="s">
        <v>89</v>
      </c>
      <c r="AX10" s="62" t="s">
        <v>90</v>
      </c>
      <c r="AY10" s="65">
        <v>0.36</v>
      </c>
      <c r="AZ10" s="66" t="s">
        <v>110</v>
      </c>
      <c r="BA10" s="65">
        <v>0.8</v>
      </c>
      <c r="BB10" s="66" t="s">
        <v>80</v>
      </c>
      <c r="BC10" s="67" t="s">
        <v>81</v>
      </c>
      <c r="BD10" s="68" t="s">
        <v>91</v>
      </c>
      <c r="BE10" s="115" t="s">
        <v>111</v>
      </c>
      <c r="BF10" s="116" t="s">
        <v>112</v>
      </c>
      <c r="BG10" s="116" t="s">
        <v>113</v>
      </c>
      <c r="BH10" s="117">
        <v>44564</v>
      </c>
      <c r="BI10" s="117">
        <v>44925</v>
      </c>
      <c r="BJ10" s="118" t="s">
        <v>114</v>
      </c>
    </row>
    <row r="11" spans="1:62" ht="129" customHeight="1" thickBot="1" x14ac:dyDescent="0.35">
      <c r="A11" s="27"/>
      <c r="B11" s="75"/>
      <c r="C11" s="76"/>
      <c r="D11" s="77"/>
      <c r="E11" s="78"/>
      <c r="F11" s="79"/>
      <c r="G11" s="119"/>
      <c r="H11" s="81"/>
      <c r="I11" s="82"/>
      <c r="J11" s="120" t="s">
        <v>115</v>
      </c>
      <c r="K11" s="83"/>
      <c r="L11" s="83"/>
      <c r="M11" s="82"/>
      <c r="N11" s="84"/>
      <c r="O11" s="85"/>
      <c r="P11" s="121"/>
      <c r="Q11" s="121"/>
      <c r="R11" s="121"/>
      <c r="S11" s="121"/>
      <c r="T11" s="121"/>
      <c r="U11" s="121"/>
      <c r="V11" s="121"/>
      <c r="W11" s="121"/>
      <c r="X11" s="121"/>
      <c r="Y11" s="121"/>
      <c r="Z11" s="121"/>
      <c r="AA11" s="121"/>
      <c r="AB11" s="121"/>
      <c r="AC11" s="121"/>
      <c r="AD11" s="121"/>
      <c r="AE11" s="121"/>
      <c r="AF11" s="121"/>
      <c r="AG11" s="121"/>
      <c r="AH11" s="121"/>
      <c r="AI11" s="122"/>
      <c r="AJ11" s="89"/>
      <c r="AK11" s="90"/>
      <c r="AL11" s="91"/>
      <c r="AM11" s="123" t="s">
        <v>96</v>
      </c>
      <c r="AN11" s="124" t="s">
        <v>116</v>
      </c>
      <c r="AO11" s="125" t="s">
        <v>108</v>
      </c>
      <c r="AP11" s="126" t="s">
        <v>85</v>
      </c>
      <c r="AQ11" s="127" t="s">
        <v>117</v>
      </c>
      <c r="AR11" s="128">
        <v>0.15</v>
      </c>
      <c r="AS11" s="127" t="s">
        <v>87</v>
      </c>
      <c r="AT11" s="129">
        <v>0.15</v>
      </c>
      <c r="AU11" s="130">
        <v>0.3</v>
      </c>
      <c r="AV11" s="131" t="s">
        <v>109</v>
      </c>
      <c r="AW11" s="131" t="s">
        <v>89</v>
      </c>
      <c r="AX11" s="131" t="s">
        <v>90</v>
      </c>
      <c r="AY11" s="132">
        <v>0.252</v>
      </c>
      <c r="AZ11" s="133" t="s">
        <v>110</v>
      </c>
      <c r="BA11" s="130">
        <v>0.8</v>
      </c>
      <c r="BB11" s="133" t="s">
        <v>80</v>
      </c>
      <c r="BC11" s="102"/>
      <c r="BD11" s="103"/>
      <c r="BE11" s="134" t="s">
        <v>118</v>
      </c>
      <c r="BF11" s="135" t="s">
        <v>112</v>
      </c>
      <c r="BG11" s="135" t="s">
        <v>119</v>
      </c>
      <c r="BH11" s="136">
        <v>44564</v>
      </c>
      <c r="BI11" s="136">
        <v>44925</v>
      </c>
      <c r="BJ11" s="137"/>
    </row>
    <row r="12" spans="1:62" ht="149.25" customHeight="1" thickBot="1" x14ac:dyDescent="0.35">
      <c r="A12" s="27"/>
      <c r="B12" s="41" t="s">
        <v>120</v>
      </c>
      <c r="C12" s="42" t="s">
        <v>121</v>
      </c>
      <c r="D12" s="43" t="s">
        <v>122</v>
      </c>
      <c r="E12" s="44" t="s">
        <v>123</v>
      </c>
      <c r="F12" s="45" t="s">
        <v>124</v>
      </c>
      <c r="G12" s="110" t="s">
        <v>125</v>
      </c>
      <c r="H12" s="138" t="s">
        <v>71</v>
      </c>
      <c r="I12" s="48" t="s">
        <v>72</v>
      </c>
      <c r="J12" s="139" t="s">
        <v>126</v>
      </c>
      <c r="K12" s="111" t="s">
        <v>127</v>
      </c>
      <c r="L12" s="111" t="s">
        <v>75</v>
      </c>
      <c r="M12" s="48" t="s">
        <v>128</v>
      </c>
      <c r="N12" s="50" t="s">
        <v>81</v>
      </c>
      <c r="O12" s="51">
        <v>0.8</v>
      </c>
      <c r="P12" s="112" t="s">
        <v>78</v>
      </c>
      <c r="Q12" s="112" t="s">
        <v>78</v>
      </c>
      <c r="R12" s="112" t="s">
        <v>78</v>
      </c>
      <c r="S12" s="112" t="s">
        <v>78</v>
      </c>
      <c r="T12" s="112" t="s">
        <v>78</v>
      </c>
      <c r="U12" s="112" t="s">
        <v>79</v>
      </c>
      <c r="V12" s="112" t="s">
        <v>78</v>
      </c>
      <c r="W12" s="112" t="s">
        <v>79</v>
      </c>
      <c r="X12" s="112" t="s">
        <v>79</v>
      </c>
      <c r="Y12" s="112" t="s">
        <v>79</v>
      </c>
      <c r="Z12" s="112" t="s">
        <v>78</v>
      </c>
      <c r="AA12" s="112" t="s">
        <v>78</v>
      </c>
      <c r="AB12" s="112" t="s">
        <v>78</v>
      </c>
      <c r="AC12" s="112" t="s">
        <v>78</v>
      </c>
      <c r="AD12" s="112" t="s">
        <v>79</v>
      </c>
      <c r="AE12" s="112" t="s">
        <v>79</v>
      </c>
      <c r="AF12" s="112" t="s">
        <v>78</v>
      </c>
      <c r="AG12" s="112" t="s">
        <v>79</v>
      </c>
      <c r="AH12" s="112" t="s">
        <v>79</v>
      </c>
      <c r="AI12" s="113">
        <v>11</v>
      </c>
      <c r="AJ12" s="55" t="s">
        <v>80</v>
      </c>
      <c r="AK12" s="56">
        <v>0.8</v>
      </c>
      <c r="AL12" s="57" t="s">
        <v>81</v>
      </c>
      <c r="AM12" s="58" t="s">
        <v>82</v>
      </c>
      <c r="AN12" s="140" t="s">
        <v>129</v>
      </c>
      <c r="AO12" s="141" t="s">
        <v>130</v>
      </c>
      <c r="AP12" s="61" t="s">
        <v>85</v>
      </c>
      <c r="AQ12" s="62" t="s">
        <v>86</v>
      </c>
      <c r="AR12" s="63">
        <v>0.25</v>
      </c>
      <c r="AS12" s="62" t="s">
        <v>87</v>
      </c>
      <c r="AT12" s="64">
        <v>0.15</v>
      </c>
      <c r="AU12" s="65">
        <v>0.4</v>
      </c>
      <c r="AV12" s="62" t="s">
        <v>109</v>
      </c>
      <c r="AW12" s="62" t="s">
        <v>89</v>
      </c>
      <c r="AX12" s="62" t="s">
        <v>90</v>
      </c>
      <c r="AY12" s="65">
        <v>0.48</v>
      </c>
      <c r="AZ12" s="66" t="s">
        <v>106</v>
      </c>
      <c r="BA12" s="65">
        <v>0.8</v>
      </c>
      <c r="BB12" s="66" t="s">
        <v>80</v>
      </c>
      <c r="BC12" s="142" t="s">
        <v>81</v>
      </c>
      <c r="BD12" s="68" t="s">
        <v>91</v>
      </c>
      <c r="BE12" s="143" t="s">
        <v>131</v>
      </c>
      <c r="BF12" s="48" t="s">
        <v>132</v>
      </c>
      <c r="BG12" s="144" t="s">
        <v>133</v>
      </c>
      <c r="BH12" s="145">
        <v>44564</v>
      </c>
      <c r="BI12" s="145">
        <v>44925</v>
      </c>
      <c r="BJ12" s="118" t="s">
        <v>134</v>
      </c>
    </row>
    <row r="13" spans="1:62" ht="254.25" customHeight="1" thickBot="1" x14ac:dyDescent="0.35">
      <c r="B13" s="75"/>
      <c r="C13" s="76"/>
      <c r="D13" s="77"/>
      <c r="E13" s="78"/>
      <c r="F13" s="79"/>
      <c r="G13" s="119"/>
      <c r="H13" s="146"/>
      <c r="I13" s="82"/>
      <c r="J13" s="147" t="s">
        <v>126</v>
      </c>
      <c r="K13" s="148" t="s">
        <v>135</v>
      </c>
      <c r="L13" s="120" t="s">
        <v>136</v>
      </c>
      <c r="M13" s="82"/>
      <c r="N13" s="84"/>
      <c r="O13" s="85"/>
      <c r="P13" s="121"/>
      <c r="Q13" s="121"/>
      <c r="R13" s="121"/>
      <c r="S13" s="121"/>
      <c r="T13" s="121"/>
      <c r="U13" s="121"/>
      <c r="V13" s="121"/>
      <c r="W13" s="121"/>
      <c r="X13" s="121"/>
      <c r="Y13" s="121"/>
      <c r="Z13" s="121"/>
      <c r="AA13" s="121"/>
      <c r="AB13" s="121"/>
      <c r="AC13" s="121"/>
      <c r="AD13" s="121"/>
      <c r="AE13" s="121"/>
      <c r="AF13" s="121"/>
      <c r="AG13" s="121"/>
      <c r="AH13" s="121"/>
      <c r="AI13" s="122"/>
      <c r="AJ13" s="89"/>
      <c r="AK13" s="90"/>
      <c r="AL13" s="91"/>
      <c r="AM13" s="114" t="s">
        <v>96</v>
      </c>
      <c r="AN13" s="149" t="s">
        <v>137</v>
      </c>
      <c r="AO13" s="150" t="s">
        <v>138</v>
      </c>
      <c r="AP13" s="151" t="s">
        <v>85</v>
      </c>
      <c r="AQ13" s="131" t="s">
        <v>86</v>
      </c>
      <c r="AR13" s="152">
        <v>0.25</v>
      </c>
      <c r="AS13" s="131" t="s">
        <v>87</v>
      </c>
      <c r="AT13" s="153">
        <v>0.15</v>
      </c>
      <c r="AU13" s="154">
        <v>0.4</v>
      </c>
      <c r="AV13" s="131" t="s">
        <v>109</v>
      </c>
      <c r="AW13" s="131" t="s">
        <v>89</v>
      </c>
      <c r="AX13" s="131" t="s">
        <v>90</v>
      </c>
      <c r="AY13" s="132">
        <v>0.28799999999999998</v>
      </c>
      <c r="AZ13" s="155" t="s">
        <v>110</v>
      </c>
      <c r="BA13" s="130">
        <v>0.8</v>
      </c>
      <c r="BB13" s="155" t="s">
        <v>80</v>
      </c>
      <c r="BC13" s="156" t="s">
        <v>81</v>
      </c>
      <c r="BD13" s="103"/>
      <c r="BE13" s="157"/>
      <c r="BF13" s="82"/>
      <c r="BG13" s="158"/>
      <c r="BH13" s="159"/>
      <c r="BI13" s="159"/>
      <c r="BJ13" s="137"/>
    </row>
    <row r="14" spans="1:62" ht="231.75" thickBot="1" x14ac:dyDescent="0.35">
      <c r="B14" s="160" t="s">
        <v>139</v>
      </c>
      <c r="C14" s="161" t="s">
        <v>140</v>
      </c>
      <c r="D14" s="162" t="s">
        <v>122</v>
      </c>
      <c r="E14" s="163" t="s">
        <v>68</v>
      </c>
      <c r="F14" s="164" t="s">
        <v>141</v>
      </c>
      <c r="G14" s="165" t="s">
        <v>142</v>
      </c>
      <c r="H14" s="166" t="s">
        <v>71</v>
      </c>
      <c r="I14" s="167" t="s">
        <v>72</v>
      </c>
      <c r="J14" s="168" t="s">
        <v>143</v>
      </c>
      <c r="K14" s="168" t="s">
        <v>144</v>
      </c>
      <c r="L14" s="169" t="s">
        <v>75</v>
      </c>
      <c r="M14" s="167" t="s">
        <v>76</v>
      </c>
      <c r="N14" s="170" t="s">
        <v>77</v>
      </c>
      <c r="O14" s="171">
        <v>0.2</v>
      </c>
      <c r="P14" s="172" t="s">
        <v>78</v>
      </c>
      <c r="Q14" s="172" t="s">
        <v>78</v>
      </c>
      <c r="R14" s="172" t="s">
        <v>78</v>
      </c>
      <c r="S14" s="172" t="s">
        <v>78</v>
      </c>
      <c r="T14" s="172" t="s">
        <v>78</v>
      </c>
      <c r="U14" s="172" t="s">
        <v>79</v>
      </c>
      <c r="V14" s="172" t="s">
        <v>78</v>
      </c>
      <c r="W14" s="172" t="s">
        <v>79</v>
      </c>
      <c r="X14" s="172" t="s">
        <v>78</v>
      </c>
      <c r="Y14" s="172" t="s">
        <v>78</v>
      </c>
      <c r="Z14" s="172" t="s">
        <v>78</v>
      </c>
      <c r="AA14" s="172" t="s">
        <v>78</v>
      </c>
      <c r="AB14" s="172" t="s">
        <v>79</v>
      </c>
      <c r="AC14" s="172" t="s">
        <v>78</v>
      </c>
      <c r="AD14" s="172" t="s">
        <v>78</v>
      </c>
      <c r="AE14" s="172" t="s">
        <v>79</v>
      </c>
      <c r="AF14" s="172" t="s">
        <v>78</v>
      </c>
      <c r="AG14" s="172" t="s">
        <v>78</v>
      </c>
      <c r="AH14" s="172" t="s">
        <v>79</v>
      </c>
      <c r="AI14" s="173">
        <v>14</v>
      </c>
      <c r="AJ14" s="174" t="s">
        <v>145</v>
      </c>
      <c r="AK14" s="175">
        <v>1</v>
      </c>
      <c r="AL14" s="176" t="s">
        <v>146</v>
      </c>
      <c r="AM14" s="177" t="s">
        <v>82</v>
      </c>
      <c r="AN14" s="178" t="s">
        <v>147</v>
      </c>
      <c r="AO14" s="179" t="s">
        <v>148</v>
      </c>
      <c r="AP14" s="180" t="s">
        <v>85</v>
      </c>
      <c r="AQ14" s="181" t="s">
        <v>86</v>
      </c>
      <c r="AR14" s="182">
        <v>0.25</v>
      </c>
      <c r="AS14" s="181" t="s">
        <v>87</v>
      </c>
      <c r="AT14" s="175">
        <v>0.15</v>
      </c>
      <c r="AU14" s="183">
        <v>0.4</v>
      </c>
      <c r="AV14" s="181" t="s">
        <v>109</v>
      </c>
      <c r="AW14" s="181" t="s">
        <v>89</v>
      </c>
      <c r="AX14" s="181" t="s">
        <v>90</v>
      </c>
      <c r="AY14" s="183">
        <v>0.12</v>
      </c>
      <c r="AZ14" s="184" t="s">
        <v>77</v>
      </c>
      <c r="BA14" s="183">
        <v>1</v>
      </c>
      <c r="BB14" s="184" t="s">
        <v>145</v>
      </c>
      <c r="BC14" s="185" t="s">
        <v>146</v>
      </c>
      <c r="BD14" s="181" t="s">
        <v>91</v>
      </c>
      <c r="BE14" s="167" t="s">
        <v>149</v>
      </c>
      <c r="BF14" s="167" t="s">
        <v>148</v>
      </c>
      <c r="BG14" s="186" t="s">
        <v>150</v>
      </c>
      <c r="BH14" s="187">
        <v>44562</v>
      </c>
      <c r="BI14" s="187">
        <v>44926</v>
      </c>
      <c r="BJ14" s="188" t="s">
        <v>151</v>
      </c>
    </row>
    <row r="15" spans="1:62" ht="243" customHeight="1" thickBot="1" x14ac:dyDescent="0.35">
      <c r="B15" s="160" t="s">
        <v>152</v>
      </c>
      <c r="C15" s="161" t="s">
        <v>153</v>
      </c>
      <c r="D15" s="189" t="s">
        <v>154</v>
      </c>
      <c r="E15" s="163" t="s">
        <v>123</v>
      </c>
      <c r="F15" s="164" t="s">
        <v>155</v>
      </c>
      <c r="G15" s="190" t="s">
        <v>156</v>
      </c>
      <c r="H15" s="191" t="s">
        <v>71</v>
      </c>
      <c r="I15" s="167" t="s">
        <v>72</v>
      </c>
      <c r="J15" s="167" t="s">
        <v>157</v>
      </c>
      <c r="K15" s="167" t="s">
        <v>158</v>
      </c>
      <c r="L15" s="169" t="s">
        <v>75</v>
      </c>
      <c r="M15" s="167" t="s">
        <v>76</v>
      </c>
      <c r="N15" s="170" t="s">
        <v>77</v>
      </c>
      <c r="O15" s="171">
        <v>0.2</v>
      </c>
      <c r="P15" s="192" t="s">
        <v>78</v>
      </c>
      <c r="Q15" s="192" t="s">
        <v>78</v>
      </c>
      <c r="R15" s="192" t="s">
        <v>78</v>
      </c>
      <c r="S15" s="192" t="s">
        <v>78</v>
      </c>
      <c r="T15" s="192" t="s">
        <v>78</v>
      </c>
      <c r="U15" s="192" t="s">
        <v>79</v>
      </c>
      <c r="V15" s="192" t="s">
        <v>78</v>
      </c>
      <c r="W15" s="192" t="s">
        <v>79</v>
      </c>
      <c r="X15" s="192" t="s">
        <v>79</v>
      </c>
      <c r="Y15" s="192" t="s">
        <v>78</v>
      </c>
      <c r="Z15" s="192" t="s">
        <v>78</v>
      </c>
      <c r="AA15" s="192" t="s">
        <v>78</v>
      </c>
      <c r="AB15" s="192" t="s">
        <v>79</v>
      </c>
      <c r="AC15" s="192" t="s">
        <v>79</v>
      </c>
      <c r="AD15" s="192" t="s">
        <v>78</v>
      </c>
      <c r="AE15" s="192" t="s">
        <v>79</v>
      </c>
      <c r="AF15" s="192" t="s">
        <v>78</v>
      </c>
      <c r="AG15" s="192" t="s">
        <v>78</v>
      </c>
      <c r="AH15" s="192" t="s">
        <v>79</v>
      </c>
      <c r="AI15" s="173">
        <v>12</v>
      </c>
      <c r="AJ15" s="174" t="s">
        <v>145</v>
      </c>
      <c r="AK15" s="175">
        <v>1</v>
      </c>
      <c r="AL15" s="176" t="s">
        <v>146</v>
      </c>
      <c r="AM15" s="114" t="s">
        <v>82</v>
      </c>
      <c r="AN15" s="193" t="s">
        <v>159</v>
      </c>
      <c r="AO15" s="141" t="s">
        <v>160</v>
      </c>
      <c r="AP15" s="180" t="s">
        <v>85</v>
      </c>
      <c r="AQ15" s="181" t="s">
        <v>86</v>
      </c>
      <c r="AR15" s="182">
        <v>0.25</v>
      </c>
      <c r="AS15" s="181" t="s">
        <v>87</v>
      </c>
      <c r="AT15" s="175">
        <v>0.15</v>
      </c>
      <c r="AU15" s="183">
        <v>0.4</v>
      </c>
      <c r="AV15" s="181" t="s">
        <v>88</v>
      </c>
      <c r="AW15" s="181" t="s">
        <v>89</v>
      </c>
      <c r="AX15" s="181" t="s">
        <v>90</v>
      </c>
      <c r="AY15" s="183">
        <v>0.12</v>
      </c>
      <c r="AZ15" s="184" t="s">
        <v>77</v>
      </c>
      <c r="BA15" s="183">
        <v>1</v>
      </c>
      <c r="BB15" s="184" t="s">
        <v>145</v>
      </c>
      <c r="BC15" s="185" t="s">
        <v>146</v>
      </c>
      <c r="BD15" s="181" t="s">
        <v>91</v>
      </c>
      <c r="BE15" s="194" t="s">
        <v>161</v>
      </c>
      <c r="BF15" s="194" t="s">
        <v>162</v>
      </c>
      <c r="BG15" s="195" t="s">
        <v>163</v>
      </c>
      <c r="BH15" s="196">
        <v>44739</v>
      </c>
      <c r="BI15" s="197">
        <v>44819</v>
      </c>
      <c r="BJ15" s="198" t="s">
        <v>164</v>
      </c>
    </row>
    <row r="16" spans="1:62" ht="293.25" customHeight="1" thickBot="1" x14ac:dyDescent="0.35">
      <c r="B16" s="41" t="s">
        <v>165</v>
      </c>
      <c r="C16" s="42" t="s">
        <v>166</v>
      </c>
      <c r="D16" s="43" t="s">
        <v>167</v>
      </c>
      <c r="E16" s="44" t="s">
        <v>68</v>
      </c>
      <c r="F16" s="45" t="s">
        <v>168</v>
      </c>
      <c r="G16" s="110" t="s">
        <v>169</v>
      </c>
      <c r="H16" s="138" t="s">
        <v>71</v>
      </c>
      <c r="I16" s="48" t="s">
        <v>72</v>
      </c>
      <c r="J16" s="49" t="s">
        <v>170</v>
      </c>
      <c r="K16" s="49" t="s">
        <v>171</v>
      </c>
      <c r="L16" s="49" t="s">
        <v>75</v>
      </c>
      <c r="M16" s="48" t="s">
        <v>172</v>
      </c>
      <c r="N16" s="50" t="s">
        <v>173</v>
      </c>
      <c r="O16" s="51">
        <v>1</v>
      </c>
      <c r="P16" s="112" t="s">
        <v>78</v>
      </c>
      <c r="Q16" s="112" t="s">
        <v>78</v>
      </c>
      <c r="R16" s="112" t="s">
        <v>78</v>
      </c>
      <c r="S16" s="112" t="s">
        <v>79</v>
      </c>
      <c r="T16" s="112" t="s">
        <v>78</v>
      </c>
      <c r="U16" s="112" t="s">
        <v>79</v>
      </c>
      <c r="V16" s="112" t="s">
        <v>79</v>
      </c>
      <c r="W16" s="112" t="s">
        <v>79</v>
      </c>
      <c r="X16" s="112" t="s">
        <v>79</v>
      </c>
      <c r="Y16" s="112" t="s">
        <v>78</v>
      </c>
      <c r="Z16" s="112" t="s">
        <v>78</v>
      </c>
      <c r="AA16" s="112" t="s">
        <v>78</v>
      </c>
      <c r="AB16" s="112" t="s">
        <v>78</v>
      </c>
      <c r="AC16" s="112" t="s">
        <v>78</v>
      </c>
      <c r="AD16" s="112" t="s">
        <v>79</v>
      </c>
      <c r="AE16" s="112" t="s">
        <v>78</v>
      </c>
      <c r="AF16" s="112" t="s">
        <v>79</v>
      </c>
      <c r="AG16" s="112" t="s">
        <v>78</v>
      </c>
      <c r="AH16" s="112" t="s">
        <v>79</v>
      </c>
      <c r="AI16" s="113">
        <v>11</v>
      </c>
      <c r="AJ16" s="55" t="s">
        <v>80</v>
      </c>
      <c r="AK16" s="56">
        <v>0.8</v>
      </c>
      <c r="AL16" s="57" t="s">
        <v>81</v>
      </c>
      <c r="AM16" s="177" t="s">
        <v>82</v>
      </c>
      <c r="AN16" s="199" t="s">
        <v>174</v>
      </c>
      <c r="AO16" s="200" t="s">
        <v>175</v>
      </c>
      <c r="AP16" s="61" t="s">
        <v>85</v>
      </c>
      <c r="AQ16" s="62" t="s">
        <v>86</v>
      </c>
      <c r="AR16" s="63">
        <v>0.25</v>
      </c>
      <c r="AS16" s="62" t="s">
        <v>87</v>
      </c>
      <c r="AT16" s="64">
        <v>0.15</v>
      </c>
      <c r="AU16" s="65">
        <v>0.4</v>
      </c>
      <c r="AV16" s="62" t="s">
        <v>88</v>
      </c>
      <c r="AW16" s="62" t="s">
        <v>89</v>
      </c>
      <c r="AX16" s="62" t="s">
        <v>90</v>
      </c>
      <c r="AY16" s="65">
        <v>0.6</v>
      </c>
      <c r="AZ16" s="66" t="s">
        <v>106</v>
      </c>
      <c r="BA16" s="65">
        <v>0.8</v>
      </c>
      <c r="BB16" s="66" t="s">
        <v>80</v>
      </c>
      <c r="BC16" s="142" t="s">
        <v>81</v>
      </c>
      <c r="BD16" s="68" t="s">
        <v>91</v>
      </c>
      <c r="BE16" s="112" t="s">
        <v>176</v>
      </c>
      <c r="BF16" s="201" t="s">
        <v>177</v>
      </c>
      <c r="BG16" s="201" t="s">
        <v>178</v>
      </c>
      <c r="BH16" s="202">
        <v>44564</v>
      </c>
      <c r="BI16" s="203">
        <v>44926</v>
      </c>
      <c r="BJ16" s="204" t="s">
        <v>179</v>
      </c>
    </row>
    <row r="17" spans="2:62" ht="252.75" customHeight="1" thickBot="1" x14ac:dyDescent="0.35">
      <c r="B17" s="205"/>
      <c r="C17" s="206"/>
      <c r="D17" s="207"/>
      <c r="E17" s="208"/>
      <c r="F17" s="79"/>
      <c r="G17" s="119"/>
      <c r="H17" s="146"/>
      <c r="I17" s="82"/>
      <c r="J17" s="83"/>
      <c r="K17" s="83"/>
      <c r="L17" s="83"/>
      <c r="M17" s="82"/>
      <c r="N17" s="84"/>
      <c r="O17" s="85"/>
      <c r="P17" s="121"/>
      <c r="Q17" s="121"/>
      <c r="R17" s="121"/>
      <c r="S17" s="121"/>
      <c r="T17" s="121"/>
      <c r="U17" s="121"/>
      <c r="V17" s="121"/>
      <c r="W17" s="121"/>
      <c r="X17" s="121"/>
      <c r="Y17" s="121"/>
      <c r="Z17" s="121"/>
      <c r="AA17" s="121"/>
      <c r="AB17" s="121"/>
      <c r="AC17" s="121"/>
      <c r="AD17" s="121"/>
      <c r="AE17" s="121"/>
      <c r="AF17" s="121"/>
      <c r="AG17" s="121"/>
      <c r="AH17" s="121"/>
      <c r="AI17" s="122"/>
      <c r="AJ17" s="89"/>
      <c r="AK17" s="90"/>
      <c r="AL17" s="91"/>
      <c r="AM17" s="177" t="s">
        <v>96</v>
      </c>
      <c r="AN17" s="199" t="s">
        <v>180</v>
      </c>
      <c r="AO17" s="200" t="s">
        <v>181</v>
      </c>
      <c r="AP17" s="151" t="s">
        <v>85</v>
      </c>
      <c r="AQ17" s="131" t="s">
        <v>86</v>
      </c>
      <c r="AR17" s="152">
        <v>0.25</v>
      </c>
      <c r="AS17" s="131" t="s">
        <v>87</v>
      </c>
      <c r="AT17" s="153">
        <v>0.15</v>
      </c>
      <c r="AU17" s="154">
        <v>0.4</v>
      </c>
      <c r="AV17" s="131" t="s">
        <v>88</v>
      </c>
      <c r="AW17" s="131" t="s">
        <v>89</v>
      </c>
      <c r="AX17" s="131" t="s">
        <v>90</v>
      </c>
      <c r="AY17" s="132">
        <v>0.36</v>
      </c>
      <c r="AZ17" s="155" t="s">
        <v>110</v>
      </c>
      <c r="BA17" s="130">
        <v>0.8</v>
      </c>
      <c r="BB17" s="155" t="s">
        <v>80</v>
      </c>
      <c r="BC17" s="156" t="s">
        <v>81</v>
      </c>
      <c r="BD17" s="103"/>
      <c r="BE17" s="121"/>
      <c r="BF17" s="209"/>
      <c r="BG17" s="209"/>
      <c r="BH17" s="210"/>
      <c r="BI17" s="211"/>
      <c r="BJ17" s="212"/>
    </row>
    <row r="18" spans="2:62" ht="273.75" customHeight="1" thickBot="1" x14ac:dyDescent="0.35">
      <c r="B18" s="205"/>
      <c r="C18" s="206"/>
      <c r="D18" s="207"/>
      <c r="E18" s="213" t="s">
        <v>68</v>
      </c>
      <c r="F18" s="45" t="s">
        <v>182</v>
      </c>
      <c r="G18" s="110" t="s">
        <v>183</v>
      </c>
      <c r="H18" s="138" t="s">
        <v>71</v>
      </c>
      <c r="I18" s="48" t="s">
        <v>72</v>
      </c>
      <c r="J18" s="49" t="s">
        <v>184</v>
      </c>
      <c r="K18" s="49" t="s">
        <v>185</v>
      </c>
      <c r="L18" s="49" t="s">
        <v>75</v>
      </c>
      <c r="M18" s="48" t="s">
        <v>76</v>
      </c>
      <c r="N18" s="50" t="s">
        <v>77</v>
      </c>
      <c r="O18" s="51">
        <v>0.2</v>
      </c>
      <c r="P18" s="112" t="s">
        <v>78</v>
      </c>
      <c r="Q18" s="112" t="s">
        <v>78</v>
      </c>
      <c r="R18" s="112" t="s">
        <v>78</v>
      </c>
      <c r="S18" s="112" t="s">
        <v>79</v>
      </c>
      <c r="T18" s="112" t="s">
        <v>78</v>
      </c>
      <c r="U18" s="112" t="s">
        <v>79</v>
      </c>
      <c r="V18" s="112" t="s">
        <v>79</v>
      </c>
      <c r="W18" s="112" t="s">
        <v>79</v>
      </c>
      <c r="X18" s="112" t="s">
        <v>79</v>
      </c>
      <c r="Y18" s="112" t="s">
        <v>78</v>
      </c>
      <c r="Z18" s="112" t="s">
        <v>78</v>
      </c>
      <c r="AA18" s="112" t="s">
        <v>78</v>
      </c>
      <c r="AB18" s="112" t="s">
        <v>78</v>
      </c>
      <c r="AC18" s="112" t="s">
        <v>78</v>
      </c>
      <c r="AD18" s="112" t="s">
        <v>79</v>
      </c>
      <c r="AE18" s="112" t="s">
        <v>78</v>
      </c>
      <c r="AF18" s="112" t="s">
        <v>79</v>
      </c>
      <c r="AG18" s="112" t="s">
        <v>78</v>
      </c>
      <c r="AH18" s="112" t="s">
        <v>79</v>
      </c>
      <c r="AI18" s="113">
        <v>11</v>
      </c>
      <c r="AJ18" s="55" t="s">
        <v>80</v>
      </c>
      <c r="AK18" s="56">
        <v>0.8</v>
      </c>
      <c r="AL18" s="57" t="s">
        <v>81</v>
      </c>
      <c r="AM18" s="58" t="s">
        <v>82</v>
      </c>
      <c r="AN18" s="214" t="s">
        <v>174</v>
      </c>
      <c r="AO18" s="215" t="s">
        <v>175</v>
      </c>
      <c r="AP18" s="216" t="s">
        <v>85</v>
      </c>
      <c r="AQ18" s="217" t="s">
        <v>86</v>
      </c>
      <c r="AR18" s="218">
        <v>0.25</v>
      </c>
      <c r="AS18" s="217" t="s">
        <v>87</v>
      </c>
      <c r="AT18" s="219">
        <v>0.15</v>
      </c>
      <c r="AU18" s="220">
        <v>0.4</v>
      </c>
      <c r="AV18" s="217" t="s">
        <v>88</v>
      </c>
      <c r="AW18" s="217" t="s">
        <v>89</v>
      </c>
      <c r="AX18" s="217" t="s">
        <v>90</v>
      </c>
      <c r="AY18" s="220">
        <v>0.12</v>
      </c>
      <c r="AZ18" s="221" t="s">
        <v>77</v>
      </c>
      <c r="BA18" s="220">
        <v>0.8</v>
      </c>
      <c r="BB18" s="221" t="s">
        <v>80</v>
      </c>
      <c r="BC18" s="222" t="s">
        <v>81</v>
      </c>
      <c r="BD18" s="68" t="s">
        <v>91</v>
      </c>
      <c r="BE18" s="112" t="s">
        <v>176</v>
      </c>
      <c r="BF18" s="201" t="s">
        <v>177</v>
      </c>
      <c r="BG18" s="201" t="s">
        <v>178</v>
      </c>
      <c r="BH18" s="202">
        <v>44562</v>
      </c>
      <c r="BI18" s="203">
        <v>44926</v>
      </c>
      <c r="BJ18" s="204" t="s">
        <v>179</v>
      </c>
    </row>
    <row r="19" spans="2:62" ht="213" customHeight="1" thickBot="1" x14ac:dyDescent="0.35">
      <c r="B19" s="75"/>
      <c r="C19" s="76"/>
      <c r="D19" s="77"/>
      <c r="E19" s="78"/>
      <c r="F19" s="79"/>
      <c r="G19" s="119"/>
      <c r="H19" s="146"/>
      <c r="I19" s="82"/>
      <c r="J19" s="83"/>
      <c r="K19" s="83"/>
      <c r="L19" s="83"/>
      <c r="M19" s="82"/>
      <c r="N19" s="84"/>
      <c r="O19" s="85"/>
      <c r="P19" s="121"/>
      <c r="Q19" s="121"/>
      <c r="R19" s="121"/>
      <c r="S19" s="121"/>
      <c r="T19" s="121"/>
      <c r="U19" s="121"/>
      <c r="V19" s="121"/>
      <c r="W19" s="121"/>
      <c r="X19" s="121"/>
      <c r="Y19" s="121"/>
      <c r="Z19" s="121"/>
      <c r="AA19" s="121"/>
      <c r="AB19" s="121"/>
      <c r="AC19" s="121"/>
      <c r="AD19" s="121"/>
      <c r="AE19" s="121"/>
      <c r="AF19" s="121"/>
      <c r="AG19" s="121"/>
      <c r="AH19" s="121"/>
      <c r="AI19" s="122"/>
      <c r="AJ19" s="89"/>
      <c r="AK19" s="90"/>
      <c r="AL19" s="91"/>
      <c r="AM19" s="114" t="s">
        <v>96</v>
      </c>
      <c r="AN19" s="199" t="s">
        <v>186</v>
      </c>
      <c r="AO19" s="223" t="s">
        <v>175</v>
      </c>
      <c r="AP19" s="224" t="s">
        <v>187</v>
      </c>
      <c r="AQ19" s="131" t="s">
        <v>188</v>
      </c>
      <c r="AR19" s="152">
        <v>0.1</v>
      </c>
      <c r="AS19" s="131" t="s">
        <v>87</v>
      </c>
      <c r="AT19" s="153">
        <v>0.15</v>
      </c>
      <c r="AU19" s="154">
        <v>0.25</v>
      </c>
      <c r="AV19" s="131" t="s">
        <v>88</v>
      </c>
      <c r="AW19" s="131" t="s">
        <v>189</v>
      </c>
      <c r="AX19" s="131" t="s">
        <v>90</v>
      </c>
      <c r="AY19" s="132">
        <v>0.12</v>
      </c>
      <c r="AZ19" s="155" t="s">
        <v>77</v>
      </c>
      <c r="BA19" s="130">
        <v>0.60000000000000009</v>
      </c>
      <c r="BB19" s="155" t="s">
        <v>190</v>
      </c>
      <c r="BC19" s="156" t="s">
        <v>191</v>
      </c>
      <c r="BD19" s="103"/>
      <c r="BE19" s="121"/>
      <c r="BF19" s="209"/>
      <c r="BG19" s="209"/>
      <c r="BH19" s="210"/>
      <c r="BI19" s="211"/>
      <c r="BJ19" s="212"/>
    </row>
    <row r="20" spans="2:62" ht="139.5" customHeight="1" thickBot="1" x14ac:dyDescent="0.35">
      <c r="B20" s="41" t="s">
        <v>192</v>
      </c>
      <c r="C20" s="42" t="s">
        <v>193</v>
      </c>
      <c r="D20" s="43" t="s">
        <v>194</v>
      </c>
      <c r="E20" s="44" t="s">
        <v>68</v>
      </c>
      <c r="F20" s="45" t="s">
        <v>195</v>
      </c>
      <c r="G20" s="110" t="s">
        <v>196</v>
      </c>
      <c r="H20" s="138" t="s">
        <v>71</v>
      </c>
      <c r="I20" s="48" t="s">
        <v>72</v>
      </c>
      <c r="J20" s="49" t="s">
        <v>197</v>
      </c>
      <c r="K20" s="49" t="s">
        <v>198</v>
      </c>
      <c r="L20" s="49" t="s">
        <v>75</v>
      </c>
      <c r="M20" s="48" t="s">
        <v>172</v>
      </c>
      <c r="N20" s="50" t="s">
        <v>173</v>
      </c>
      <c r="O20" s="51">
        <v>1</v>
      </c>
      <c r="P20" s="112" t="s">
        <v>79</v>
      </c>
      <c r="Q20" s="112" t="s">
        <v>78</v>
      </c>
      <c r="R20" s="112" t="s">
        <v>79</v>
      </c>
      <c r="S20" s="112" t="s">
        <v>79</v>
      </c>
      <c r="T20" s="112" t="s">
        <v>78</v>
      </c>
      <c r="U20" s="112" t="s">
        <v>78</v>
      </c>
      <c r="V20" s="112" t="s">
        <v>78</v>
      </c>
      <c r="W20" s="112" t="s">
        <v>79</v>
      </c>
      <c r="X20" s="112" t="s">
        <v>78</v>
      </c>
      <c r="Y20" s="112" t="s">
        <v>79</v>
      </c>
      <c r="Z20" s="112" t="s">
        <v>79</v>
      </c>
      <c r="AA20" s="112" t="s">
        <v>78</v>
      </c>
      <c r="AB20" s="112" t="s">
        <v>79</v>
      </c>
      <c r="AC20" s="112" t="s">
        <v>79</v>
      </c>
      <c r="AD20" s="112" t="s">
        <v>78</v>
      </c>
      <c r="AE20" s="112" t="s">
        <v>79</v>
      </c>
      <c r="AF20" s="112" t="s">
        <v>79</v>
      </c>
      <c r="AG20" s="112" t="s">
        <v>78</v>
      </c>
      <c r="AH20" s="112" t="s">
        <v>79</v>
      </c>
      <c r="AI20" s="113">
        <v>8</v>
      </c>
      <c r="AJ20" s="55" t="s">
        <v>80</v>
      </c>
      <c r="AK20" s="56">
        <v>0.8</v>
      </c>
      <c r="AL20" s="57" t="s">
        <v>81</v>
      </c>
      <c r="AM20" s="114" t="s">
        <v>82</v>
      </c>
      <c r="AN20" s="225" t="s">
        <v>199</v>
      </c>
      <c r="AO20" s="141" t="s">
        <v>200</v>
      </c>
      <c r="AP20" s="226" t="s">
        <v>85</v>
      </c>
      <c r="AQ20" s="62" t="s">
        <v>117</v>
      </c>
      <c r="AR20" s="63">
        <v>0.15</v>
      </c>
      <c r="AS20" s="62" t="s">
        <v>87</v>
      </c>
      <c r="AT20" s="64">
        <v>0.15</v>
      </c>
      <c r="AU20" s="65">
        <v>0.3</v>
      </c>
      <c r="AV20" s="62" t="s">
        <v>88</v>
      </c>
      <c r="AW20" s="62" t="s">
        <v>89</v>
      </c>
      <c r="AX20" s="62" t="s">
        <v>90</v>
      </c>
      <c r="AY20" s="65">
        <v>0.7</v>
      </c>
      <c r="AZ20" s="66" t="s">
        <v>81</v>
      </c>
      <c r="BA20" s="65">
        <v>0.8</v>
      </c>
      <c r="BB20" s="66" t="s">
        <v>80</v>
      </c>
      <c r="BC20" s="142" t="s">
        <v>81</v>
      </c>
      <c r="BD20" s="68" t="s">
        <v>91</v>
      </c>
      <c r="BE20" s="227" t="s">
        <v>201</v>
      </c>
      <c r="BF20" s="116" t="s">
        <v>202</v>
      </c>
      <c r="BG20" s="116" t="s">
        <v>203</v>
      </c>
      <c r="BH20" s="228">
        <v>44562</v>
      </c>
      <c r="BI20" s="228">
        <v>44866</v>
      </c>
      <c r="BJ20" s="229" t="s">
        <v>204</v>
      </c>
    </row>
    <row r="21" spans="2:62" ht="213" customHeight="1" thickBot="1" x14ac:dyDescent="0.35">
      <c r="B21" s="205"/>
      <c r="C21" s="206"/>
      <c r="D21" s="207"/>
      <c r="E21" s="208"/>
      <c r="F21" s="79"/>
      <c r="G21" s="119"/>
      <c r="H21" s="146"/>
      <c r="I21" s="82"/>
      <c r="J21" s="83"/>
      <c r="K21" s="83"/>
      <c r="L21" s="83"/>
      <c r="M21" s="82"/>
      <c r="N21" s="84"/>
      <c r="O21" s="85"/>
      <c r="P21" s="121"/>
      <c r="Q21" s="121"/>
      <c r="R21" s="121"/>
      <c r="S21" s="121"/>
      <c r="T21" s="121"/>
      <c r="U21" s="121"/>
      <c r="V21" s="121"/>
      <c r="W21" s="121"/>
      <c r="X21" s="121"/>
      <c r="Y21" s="121"/>
      <c r="Z21" s="121"/>
      <c r="AA21" s="121"/>
      <c r="AB21" s="121"/>
      <c r="AC21" s="121"/>
      <c r="AD21" s="121"/>
      <c r="AE21" s="121"/>
      <c r="AF21" s="121"/>
      <c r="AG21" s="121"/>
      <c r="AH21" s="121"/>
      <c r="AI21" s="122"/>
      <c r="AJ21" s="89"/>
      <c r="AK21" s="90"/>
      <c r="AL21" s="91"/>
      <c r="AM21" s="114" t="s">
        <v>96</v>
      </c>
      <c r="AN21" s="230" t="s">
        <v>205</v>
      </c>
      <c r="AO21" s="141" t="s">
        <v>206</v>
      </c>
      <c r="AP21" s="224" t="s">
        <v>85</v>
      </c>
      <c r="AQ21" s="131" t="s">
        <v>117</v>
      </c>
      <c r="AR21" s="152">
        <v>0.15</v>
      </c>
      <c r="AS21" s="131" t="s">
        <v>87</v>
      </c>
      <c r="AT21" s="153">
        <v>0.15</v>
      </c>
      <c r="AU21" s="154">
        <v>0.3</v>
      </c>
      <c r="AV21" s="127" t="s">
        <v>88</v>
      </c>
      <c r="AW21" s="127" t="s">
        <v>89</v>
      </c>
      <c r="AX21" s="127" t="s">
        <v>90</v>
      </c>
      <c r="AY21" s="132">
        <v>0.49</v>
      </c>
      <c r="AZ21" s="155" t="s">
        <v>106</v>
      </c>
      <c r="BA21" s="130">
        <v>0.8</v>
      </c>
      <c r="BB21" s="155" t="s">
        <v>80</v>
      </c>
      <c r="BC21" s="156" t="s">
        <v>81</v>
      </c>
      <c r="BD21" s="103"/>
      <c r="BE21" s="135" t="s">
        <v>207</v>
      </c>
      <c r="BF21" s="135" t="s">
        <v>208</v>
      </c>
      <c r="BG21" s="231" t="s">
        <v>178</v>
      </c>
      <c r="BH21" s="232">
        <v>44583</v>
      </c>
      <c r="BI21" s="232">
        <v>44895</v>
      </c>
      <c r="BJ21" s="233" t="s">
        <v>209</v>
      </c>
    </row>
    <row r="22" spans="2:62" ht="124.5" customHeight="1" thickBot="1" x14ac:dyDescent="0.35">
      <c r="B22" s="75"/>
      <c r="C22" s="76"/>
      <c r="D22" s="77"/>
      <c r="E22" s="120" t="s">
        <v>123</v>
      </c>
      <c r="F22" s="164" t="s">
        <v>210</v>
      </c>
      <c r="G22" s="167" t="s">
        <v>211</v>
      </c>
      <c r="H22" s="234" t="s">
        <v>71</v>
      </c>
      <c r="I22" s="167" t="s">
        <v>72</v>
      </c>
      <c r="J22" s="167" t="s">
        <v>212</v>
      </c>
      <c r="K22" s="167" t="s">
        <v>213</v>
      </c>
      <c r="L22" s="169" t="s">
        <v>75</v>
      </c>
      <c r="M22" s="235" t="s">
        <v>172</v>
      </c>
      <c r="N22" s="170" t="s">
        <v>173</v>
      </c>
      <c r="O22" s="171">
        <v>1</v>
      </c>
      <c r="P22" s="172" t="s">
        <v>78</v>
      </c>
      <c r="Q22" s="172" t="s">
        <v>78</v>
      </c>
      <c r="R22" s="172" t="s">
        <v>79</v>
      </c>
      <c r="S22" s="172" t="s">
        <v>79</v>
      </c>
      <c r="T22" s="172" t="s">
        <v>78</v>
      </c>
      <c r="U22" s="172" t="s">
        <v>78</v>
      </c>
      <c r="V22" s="172" t="s">
        <v>78</v>
      </c>
      <c r="W22" s="172" t="s">
        <v>78</v>
      </c>
      <c r="X22" s="172" t="s">
        <v>79</v>
      </c>
      <c r="Y22" s="172" t="s">
        <v>78</v>
      </c>
      <c r="Z22" s="172" t="s">
        <v>78</v>
      </c>
      <c r="AA22" s="172" t="s">
        <v>78</v>
      </c>
      <c r="AB22" s="172" t="s">
        <v>78</v>
      </c>
      <c r="AC22" s="172" t="s">
        <v>78</v>
      </c>
      <c r="AD22" s="172" t="s">
        <v>78</v>
      </c>
      <c r="AE22" s="172" t="s">
        <v>78</v>
      </c>
      <c r="AF22" s="172" t="s">
        <v>78</v>
      </c>
      <c r="AG22" s="172" t="s">
        <v>78</v>
      </c>
      <c r="AH22" s="172" t="s">
        <v>79</v>
      </c>
      <c r="AI22" s="173">
        <v>15</v>
      </c>
      <c r="AJ22" s="174" t="s">
        <v>145</v>
      </c>
      <c r="AK22" s="175">
        <v>1</v>
      </c>
      <c r="AL22" s="236" t="s">
        <v>146</v>
      </c>
      <c r="AM22" s="237" t="s">
        <v>82</v>
      </c>
      <c r="AN22" s="230" t="s">
        <v>214</v>
      </c>
      <c r="AO22" s="141" t="s">
        <v>215</v>
      </c>
      <c r="AP22" s="180" t="s">
        <v>85</v>
      </c>
      <c r="AQ22" s="181" t="s">
        <v>86</v>
      </c>
      <c r="AR22" s="182">
        <v>0.25</v>
      </c>
      <c r="AS22" s="181" t="s">
        <v>87</v>
      </c>
      <c r="AT22" s="175">
        <v>0.15</v>
      </c>
      <c r="AU22" s="183">
        <v>0.4</v>
      </c>
      <c r="AV22" s="181" t="s">
        <v>88</v>
      </c>
      <c r="AW22" s="181" t="s">
        <v>89</v>
      </c>
      <c r="AX22" s="181" t="s">
        <v>90</v>
      </c>
      <c r="AY22" s="183">
        <v>0.6</v>
      </c>
      <c r="AZ22" s="184" t="s">
        <v>106</v>
      </c>
      <c r="BA22" s="183">
        <v>1</v>
      </c>
      <c r="BB22" s="184" t="s">
        <v>145</v>
      </c>
      <c r="BC22" s="185" t="s">
        <v>146</v>
      </c>
      <c r="BD22" s="181" t="s">
        <v>91</v>
      </c>
      <c r="BE22" s="172" t="s">
        <v>216</v>
      </c>
      <c r="BF22" s="172" t="s">
        <v>217</v>
      </c>
      <c r="BG22" s="238" t="s">
        <v>119</v>
      </c>
      <c r="BH22" s="239">
        <v>44562</v>
      </c>
      <c r="BI22" s="239">
        <v>44895</v>
      </c>
      <c r="BJ22" s="240" t="s">
        <v>218</v>
      </c>
    </row>
    <row r="23" spans="2:62" ht="179.25" customHeight="1" thickBot="1" x14ac:dyDescent="0.35">
      <c r="B23" s="241" t="s">
        <v>219</v>
      </c>
      <c r="C23" s="161" t="s">
        <v>220</v>
      </c>
      <c r="D23" s="162" t="s">
        <v>122</v>
      </c>
      <c r="E23" s="242" t="s">
        <v>123</v>
      </c>
      <c r="F23" s="243" t="s">
        <v>221</v>
      </c>
      <c r="G23" s="244" t="s">
        <v>222</v>
      </c>
      <c r="H23" s="245" t="s">
        <v>71</v>
      </c>
      <c r="I23" s="246" t="s">
        <v>72</v>
      </c>
      <c r="J23" s="246" t="s">
        <v>223</v>
      </c>
      <c r="K23" s="246" t="s">
        <v>224</v>
      </c>
      <c r="L23" s="247" t="s">
        <v>75</v>
      </c>
      <c r="M23" s="248" t="s">
        <v>76</v>
      </c>
      <c r="N23" s="249" t="s">
        <v>77</v>
      </c>
      <c r="O23" s="250">
        <v>0.2</v>
      </c>
      <c r="P23" s="251" t="s">
        <v>78</v>
      </c>
      <c r="Q23" s="251" t="s">
        <v>78</v>
      </c>
      <c r="R23" s="251" t="s">
        <v>78</v>
      </c>
      <c r="S23" s="251" t="s">
        <v>78</v>
      </c>
      <c r="T23" s="251" t="s">
        <v>78</v>
      </c>
      <c r="U23" s="251" t="s">
        <v>78</v>
      </c>
      <c r="V23" s="251" t="s">
        <v>78</v>
      </c>
      <c r="W23" s="251" t="s">
        <v>78</v>
      </c>
      <c r="X23" s="251" t="s">
        <v>79</v>
      </c>
      <c r="Y23" s="251" t="s">
        <v>78</v>
      </c>
      <c r="Z23" s="251" t="s">
        <v>78</v>
      </c>
      <c r="AA23" s="251" t="s">
        <v>78</v>
      </c>
      <c r="AB23" s="251" t="s">
        <v>78</v>
      </c>
      <c r="AC23" s="251" t="s">
        <v>78</v>
      </c>
      <c r="AD23" s="251" t="s">
        <v>78</v>
      </c>
      <c r="AE23" s="251" t="s">
        <v>79</v>
      </c>
      <c r="AF23" s="251" t="s">
        <v>78</v>
      </c>
      <c r="AG23" s="251" t="s">
        <v>78</v>
      </c>
      <c r="AH23" s="251" t="s">
        <v>79</v>
      </c>
      <c r="AI23" s="252">
        <v>16</v>
      </c>
      <c r="AJ23" s="253" t="s">
        <v>145</v>
      </c>
      <c r="AK23" s="254">
        <v>1</v>
      </c>
      <c r="AL23" s="255" t="s">
        <v>146</v>
      </c>
      <c r="AM23" s="123" t="s">
        <v>82</v>
      </c>
      <c r="AN23" s="256" t="s">
        <v>225</v>
      </c>
      <c r="AO23" s="257" t="s">
        <v>226</v>
      </c>
      <c r="AP23" s="258" t="s">
        <v>85</v>
      </c>
      <c r="AQ23" s="259" t="s">
        <v>117</v>
      </c>
      <c r="AR23" s="260">
        <v>0.15</v>
      </c>
      <c r="AS23" s="259" t="s">
        <v>87</v>
      </c>
      <c r="AT23" s="254">
        <v>0.15</v>
      </c>
      <c r="AU23" s="261">
        <v>0.3</v>
      </c>
      <c r="AV23" s="259" t="s">
        <v>88</v>
      </c>
      <c r="AW23" s="259" t="s">
        <v>89</v>
      </c>
      <c r="AX23" s="259" t="s">
        <v>90</v>
      </c>
      <c r="AY23" s="261">
        <v>0.14000000000000001</v>
      </c>
      <c r="AZ23" s="262" t="s">
        <v>77</v>
      </c>
      <c r="BA23" s="261">
        <v>1</v>
      </c>
      <c r="BB23" s="262" t="s">
        <v>145</v>
      </c>
      <c r="BC23" s="263" t="s">
        <v>146</v>
      </c>
      <c r="BD23" s="259" t="s">
        <v>91</v>
      </c>
      <c r="BE23" s="264" t="s">
        <v>227</v>
      </c>
      <c r="BF23" s="264" t="s">
        <v>226</v>
      </c>
      <c r="BG23" s="265" t="s">
        <v>150</v>
      </c>
      <c r="BH23" s="266">
        <v>44563</v>
      </c>
      <c r="BI23" s="266">
        <v>44926</v>
      </c>
      <c r="BJ23" s="267" t="s">
        <v>228</v>
      </c>
    </row>
    <row r="24" spans="2:62" ht="128.25" customHeight="1" thickBot="1" x14ac:dyDescent="0.35">
      <c r="B24" s="41" t="s">
        <v>229</v>
      </c>
      <c r="C24" s="42" t="s">
        <v>230</v>
      </c>
      <c r="D24" s="43" t="s">
        <v>231</v>
      </c>
      <c r="E24" s="44" t="s">
        <v>123</v>
      </c>
      <c r="F24" s="45" t="s">
        <v>232</v>
      </c>
      <c r="G24" s="110" t="s">
        <v>233</v>
      </c>
      <c r="H24" s="138" t="s">
        <v>71</v>
      </c>
      <c r="I24" s="48" t="s">
        <v>72</v>
      </c>
      <c r="J24" s="268" t="s">
        <v>234</v>
      </c>
      <c r="K24" s="269" t="s">
        <v>235</v>
      </c>
      <c r="L24" s="49" t="s">
        <v>75</v>
      </c>
      <c r="M24" s="48" t="s">
        <v>76</v>
      </c>
      <c r="N24" s="50" t="s">
        <v>77</v>
      </c>
      <c r="O24" s="51">
        <v>0.2</v>
      </c>
      <c r="P24" s="112" t="s">
        <v>78</v>
      </c>
      <c r="Q24" s="112" t="s">
        <v>78</v>
      </c>
      <c r="R24" s="112" t="s">
        <v>78</v>
      </c>
      <c r="S24" s="112" t="s">
        <v>79</v>
      </c>
      <c r="T24" s="112" t="s">
        <v>78</v>
      </c>
      <c r="U24" s="112" t="s">
        <v>78</v>
      </c>
      <c r="V24" s="112" t="s">
        <v>78</v>
      </c>
      <c r="W24" s="112" t="s">
        <v>79</v>
      </c>
      <c r="X24" s="112" t="s">
        <v>79</v>
      </c>
      <c r="Y24" s="112" t="s">
        <v>78</v>
      </c>
      <c r="Z24" s="112" t="s">
        <v>78</v>
      </c>
      <c r="AA24" s="112" t="s">
        <v>78</v>
      </c>
      <c r="AB24" s="112" t="s">
        <v>78</v>
      </c>
      <c r="AC24" s="112" t="s">
        <v>78</v>
      </c>
      <c r="AD24" s="112" t="s">
        <v>79</v>
      </c>
      <c r="AE24" s="112" t="s">
        <v>79</v>
      </c>
      <c r="AF24" s="112" t="s">
        <v>79</v>
      </c>
      <c r="AG24" s="112" t="s">
        <v>79</v>
      </c>
      <c r="AH24" s="112" t="s">
        <v>79</v>
      </c>
      <c r="AI24" s="113">
        <v>11</v>
      </c>
      <c r="AJ24" s="55" t="s">
        <v>80</v>
      </c>
      <c r="AK24" s="56">
        <v>0.8</v>
      </c>
      <c r="AL24" s="57" t="s">
        <v>81</v>
      </c>
      <c r="AM24" s="270" t="s">
        <v>82</v>
      </c>
      <c r="AN24" s="271" t="s">
        <v>236</v>
      </c>
      <c r="AO24" s="141" t="s">
        <v>237</v>
      </c>
      <c r="AP24" s="226" t="s">
        <v>85</v>
      </c>
      <c r="AQ24" s="62" t="s">
        <v>86</v>
      </c>
      <c r="AR24" s="63">
        <v>0.25</v>
      </c>
      <c r="AS24" s="62" t="s">
        <v>87</v>
      </c>
      <c r="AT24" s="64">
        <v>0.15</v>
      </c>
      <c r="AU24" s="65">
        <v>0.4</v>
      </c>
      <c r="AV24" s="62" t="s">
        <v>88</v>
      </c>
      <c r="AW24" s="62" t="s">
        <v>89</v>
      </c>
      <c r="AX24" s="62" t="s">
        <v>90</v>
      </c>
      <c r="AY24" s="65">
        <v>0.12</v>
      </c>
      <c r="AZ24" s="66" t="s">
        <v>77</v>
      </c>
      <c r="BA24" s="65">
        <v>0.8</v>
      </c>
      <c r="BB24" s="66" t="s">
        <v>80</v>
      </c>
      <c r="BC24" s="142" t="s">
        <v>81</v>
      </c>
      <c r="BD24" s="68" t="s">
        <v>91</v>
      </c>
      <c r="BE24" s="272" t="s">
        <v>238</v>
      </c>
      <c r="BF24" s="201" t="s">
        <v>239</v>
      </c>
      <c r="BG24" s="201" t="s">
        <v>113</v>
      </c>
      <c r="BH24" s="202">
        <v>44713</v>
      </c>
      <c r="BI24" s="203">
        <v>44895</v>
      </c>
      <c r="BJ24" s="118" t="s">
        <v>240</v>
      </c>
    </row>
    <row r="25" spans="2:62" ht="189.75" customHeight="1" thickBot="1" x14ac:dyDescent="0.35">
      <c r="B25" s="75"/>
      <c r="C25" s="76"/>
      <c r="D25" s="77"/>
      <c r="E25" s="78"/>
      <c r="F25" s="79"/>
      <c r="G25" s="119"/>
      <c r="H25" s="146"/>
      <c r="I25" s="82"/>
      <c r="J25" s="273"/>
      <c r="K25" s="274"/>
      <c r="L25" s="83"/>
      <c r="M25" s="82"/>
      <c r="N25" s="84"/>
      <c r="O25" s="85"/>
      <c r="P25" s="121"/>
      <c r="Q25" s="121"/>
      <c r="R25" s="121"/>
      <c r="S25" s="121"/>
      <c r="T25" s="121"/>
      <c r="U25" s="121"/>
      <c r="V25" s="121"/>
      <c r="W25" s="121"/>
      <c r="X25" s="121"/>
      <c r="Y25" s="121"/>
      <c r="Z25" s="121"/>
      <c r="AA25" s="121"/>
      <c r="AB25" s="121"/>
      <c r="AC25" s="121"/>
      <c r="AD25" s="121"/>
      <c r="AE25" s="121"/>
      <c r="AF25" s="121"/>
      <c r="AG25" s="121"/>
      <c r="AH25" s="121"/>
      <c r="AI25" s="122"/>
      <c r="AJ25" s="89"/>
      <c r="AK25" s="90"/>
      <c r="AL25" s="91"/>
      <c r="AM25" s="177" t="s">
        <v>96</v>
      </c>
      <c r="AN25" s="275" t="s">
        <v>241</v>
      </c>
      <c r="AO25" s="141" t="s">
        <v>237</v>
      </c>
      <c r="AP25" s="224" t="s">
        <v>85</v>
      </c>
      <c r="AQ25" s="131" t="s">
        <v>117</v>
      </c>
      <c r="AR25" s="152">
        <v>0.15</v>
      </c>
      <c r="AS25" s="131" t="s">
        <v>87</v>
      </c>
      <c r="AT25" s="153">
        <v>0.15</v>
      </c>
      <c r="AU25" s="154">
        <v>0.3</v>
      </c>
      <c r="AV25" s="131" t="s">
        <v>109</v>
      </c>
      <c r="AW25" s="131" t="s">
        <v>89</v>
      </c>
      <c r="AX25" s="131" t="s">
        <v>90</v>
      </c>
      <c r="AY25" s="132">
        <v>8.3999999999999991E-2</v>
      </c>
      <c r="AZ25" s="155" t="s">
        <v>77</v>
      </c>
      <c r="BA25" s="130">
        <v>0.8</v>
      </c>
      <c r="BB25" s="155" t="s">
        <v>80</v>
      </c>
      <c r="BC25" s="156" t="s">
        <v>81</v>
      </c>
      <c r="BD25" s="103"/>
      <c r="BE25" s="276"/>
      <c r="BF25" s="209"/>
      <c r="BG25" s="209"/>
      <c r="BH25" s="210"/>
      <c r="BI25" s="211"/>
      <c r="BJ25" s="137"/>
    </row>
    <row r="26" spans="2:62" ht="207" customHeight="1" thickBot="1" x14ac:dyDescent="0.35">
      <c r="B26" s="41" t="s">
        <v>242</v>
      </c>
      <c r="C26" s="42" t="s">
        <v>243</v>
      </c>
      <c r="D26" s="43" t="s">
        <v>244</v>
      </c>
      <c r="E26" s="247" t="s">
        <v>68</v>
      </c>
      <c r="F26" s="164" t="s">
        <v>245</v>
      </c>
      <c r="G26" s="167" t="s">
        <v>211</v>
      </c>
      <c r="H26" s="166" t="s">
        <v>71</v>
      </c>
      <c r="I26" s="167" t="s">
        <v>72</v>
      </c>
      <c r="J26" s="167" t="s">
        <v>246</v>
      </c>
      <c r="K26" s="167" t="s">
        <v>247</v>
      </c>
      <c r="L26" s="169" t="s">
        <v>75</v>
      </c>
      <c r="M26" s="235" t="s">
        <v>172</v>
      </c>
      <c r="N26" s="170" t="s">
        <v>173</v>
      </c>
      <c r="O26" s="171">
        <v>1</v>
      </c>
      <c r="P26" s="172" t="s">
        <v>78</v>
      </c>
      <c r="Q26" s="172" t="s">
        <v>78</v>
      </c>
      <c r="R26" s="172" t="s">
        <v>79</v>
      </c>
      <c r="S26" s="172" t="s">
        <v>79</v>
      </c>
      <c r="T26" s="172" t="s">
        <v>78</v>
      </c>
      <c r="U26" s="172" t="s">
        <v>78</v>
      </c>
      <c r="V26" s="172" t="s">
        <v>78</v>
      </c>
      <c r="W26" s="172" t="s">
        <v>78</v>
      </c>
      <c r="X26" s="172" t="s">
        <v>79</v>
      </c>
      <c r="Y26" s="172" t="s">
        <v>78</v>
      </c>
      <c r="Z26" s="172" t="s">
        <v>78</v>
      </c>
      <c r="AA26" s="172" t="s">
        <v>78</v>
      </c>
      <c r="AB26" s="172" t="s">
        <v>78</v>
      </c>
      <c r="AC26" s="172" t="s">
        <v>78</v>
      </c>
      <c r="AD26" s="172" t="s">
        <v>78</v>
      </c>
      <c r="AE26" s="172" t="s">
        <v>78</v>
      </c>
      <c r="AF26" s="172" t="s">
        <v>78</v>
      </c>
      <c r="AG26" s="172" t="s">
        <v>78</v>
      </c>
      <c r="AH26" s="172" t="s">
        <v>79</v>
      </c>
      <c r="AI26" s="173">
        <v>15</v>
      </c>
      <c r="AJ26" s="174" t="s">
        <v>145</v>
      </c>
      <c r="AK26" s="175">
        <v>1</v>
      </c>
      <c r="AL26" s="236" t="s">
        <v>146</v>
      </c>
      <c r="AM26" s="237" t="s">
        <v>96</v>
      </c>
      <c r="AN26" s="230" t="s">
        <v>248</v>
      </c>
      <c r="AO26" s="141" t="s">
        <v>215</v>
      </c>
      <c r="AP26" s="277" t="s">
        <v>85</v>
      </c>
      <c r="AQ26" s="278" t="s">
        <v>86</v>
      </c>
      <c r="AR26" s="279">
        <v>0.25</v>
      </c>
      <c r="AS26" s="278" t="s">
        <v>87</v>
      </c>
      <c r="AT26" s="280">
        <v>0.15</v>
      </c>
      <c r="AU26" s="281">
        <v>0.4</v>
      </c>
      <c r="AV26" s="278" t="s">
        <v>88</v>
      </c>
      <c r="AW26" s="278" t="s">
        <v>89</v>
      </c>
      <c r="AX26" s="278" t="s">
        <v>90</v>
      </c>
      <c r="AY26" s="281">
        <v>0.6</v>
      </c>
      <c r="AZ26" s="282" t="s">
        <v>106</v>
      </c>
      <c r="BA26" s="281">
        <v>1</v>
      </c>
      <c r="BB26" s="282" t="s">
        <v>145</v>
      </c>
      <c r="BC26" s="283" t="s">
        <v>146</v>
      </c>
      <c r="BD26" s="278" t="s">
        <v>91</v>
      </c>
      <c r="BE26" s="284" t="s">
        <v>216</v>
      </c>
      <c r="BF26" s="284" t="s">
        <v>217</v>
      </c>
      <c r="BG26" s="285" t="s">
        <v>119</v>
      </c>
      <c r="BH26" s="286">
        <v>44562</v>
      </c>
      <c r="BI26" s="286">
        <v>44895</v>
      </c>
      <c r="BJ26" s="287" t="s">
        <v>249</v>
      </c>
    </row>
    <row r="27" spans="2:62" ht="72" customHeight="1" thickBot="1" x14ac:dyDescent="0.35">
      <c r="B27" s="205"/>
      <c r="C27" s="206"/>
      <c r="D27" s="207"/>
      <c r="E27" s="213" t="s">
        <v>123</v>
      </c>
      <c r="F27" s="45" t="s">
        <v>250</v>
      </c>
      <c r="G27" s="288" t="s">
        <v>251</v>
      </c>
      <c r="H27" s="47" t="s">
        <v>71</v>
      </c>
      <c r="I27" s="48" t="s">
        <v>72</v>
      </c>
      <c r="J27" s="49" t="s">
        <v>252</v>
      </c>
      <c r="K27" s="49" t="s">
        <v>253</v>
      </c>
      <c r="L27" s="49" t="s">
        <v>254</v>
      </c>
      <c r="M27" s="48" t="s">
        <v>172</v>
      </c>
      <c r="N27" s="50" t="s">
        <v>173</v>
      </c>
      <c r="O27" s="51">
        <v>1</v>
      </c>
      <c r="P27" s="112" t="s">
        <v>78</v>
      </c>
      <c r="Q27" s="112" t="s">
        <v>78</v>
      </c>
      <c r="R27" s="112" t="s">
        <v>78</v>
      </c>
      <c r="S27" s="112" t="s">
        <v>78</v>
      </c>
      <c r="T27" s="112" t="s">
        <v>78</v>
      </c>
      <c r="U27" s="112" t="s">
        <v>78</v>
      </c>
      <c r="V27" s="112" t="s">
        <v>78</v>
      </c>
      <c r="W27" s="112" t="s">
        <v>78</v>
      </c>
      <c r="X27" s="112" t="s">
        <v>78</v>
      </c>
      <c r="Y27" s="112" t="s">
        <v>78</v>
      </c>
      <c r="Z27" s="112" t="s">
        <v>78</v>
      </c>
      <c r="AA27" s="112" t="s">
        <v>78</v>
      </c>
      <c r="AB27" s="112" t="s">
        <v>78</v>
      </c>
      <c r="AC27" s="112" t="s">
        <v>78</v>
      </c>
      <c r="AD27" s="112" t="s">
        <v>78</v>
      </c>
      <c r="AE27" s="112" t="s">
        <v>79</v>
      </c>
      <c r="AF27" s="112" t="s">
        <v>78</v>
      </c>
      <c r="AG27" s="112" t="s">
        <v>78</v>
      </c>
      <c r="AH27" s="112" t="s">
        <v>79</v>
      </c>
      <c r="AI27" s="113">
        <v>17</v>
      </c>
      <c r="AJ27" s="55" t="s">
        <v>145</v>
      </c>
      <c r="AK27" s="56">
        <v>1</v>
      </c>
      <c r="AL27" s="289" t="s">
        <v>146</v>
      </c>
      <c r="AM27" s="290" t="s">
        <v>82</v>
      </c>
      <c r="AN27" s="291" t="s">
        <v>255</v>
      </c>
      <c r="AO27" s="292" t="s">
        <v>215</v>
      </c>
      <c r="AP27" s="293" t="s">
        <v>85</v>
      </c>
      <c r="AQ27" s="68" t="s">
        <v>86</v>
      </c>
      <c r="AR27" s="182">
        <v>0.25</v>
      </c>
      <c r="AS27" s="68" t="s">
        <v>87</v>
      </c>
      <c r="AT27" s="56">
        <v>0.15</v>
      </c>
      <c r="AU27" s="294">
        <v>0.4</v>
      </c>
      <c r="AV27" s="68" t="s">
        <v>88</v>
      </c>
      <c r="AW27" s="68" t="s">
        <v>89</v>
      </c>
      <c r="AX27" s="68" t="s">
        <v>90</v>
      </c>
      <c r="AY27" s="294">
        <v>0.6</v>
      </c>
      <c r="AZ27" s="295" t="s">
        <v>106</v>
      </c>
      <c r="BA27" s="294">
        <v>1</v>
      </c>
      <c r="BB27" s="295" t="s">
        <v>145</v>
      </c>
      <c r="BC27" s="67" t="s">
        <v>146</v>
      </c>
      <c r="BD27" s="68" t="s">
        <v>91</v>
      </c>
      <c r="BE27" s="296" t="s">
        <v>256</v>
      </c>
      <c r="BF27" s="297" t="s">
        <v>257</v>
      </c>
      <c r="BG27" s="297" t="s">
        <v>178</v>
      </c>
      <c r="BH27" s="298">
        <v>44562</v>
      </c>
      <c r="BI27" s="299">
        <v>44926</v>
      </c>
      <c r="BJ27" s="204" t="s">
        <v>258</v>
      </c>
    </row>
    <row r="28" spans="2:62" ht="66" customHeight="1" thickBot="1" x14ac:dyDescent="0.35">
      <c r="B28" s="205"/>
      <c r="C28" s="206"/>
      <c r="D28" s="207"/>
      <c r="E28" s="300"/>
      <c r="F28" s="301"/>
      <c r="G28" s="302"/>
      <c r="H28" s="303"/>
      <c r="I28" s="304"/>
      <c r="J28" s="305"/>
      <c r="K28" s="305"/>
      <c r="L28" s="305"/>
      <c r="M28" s="304"/>
      <c r="N28" s="306"/>
      <c r="O28" s="307"/>
      <c r="P28" s="308"/>
      <c r="Q28" s="308"/>
      <c r="R28" s="308"/>
      <c r="S28" s="308"/>
      <c r="T28" s="308"/>
      <c r="U28" s="308"/>
      <c r="V28" s="308"/>
      <c r="W28" s="308"/>
      <c r="X28" s="308"/>
      <c r="Y28" s="308"/>
      <c r="Z28" s="308"/>
      <c r="AA28" s="308"/>
      <c r="AB28" s="308"/>
      <c r="AC28" s="308"/>
      <c r="AD28" s="308"/>
      <c r="AE28" s="308"/>
      <c r="AF28" s="308"/>
      <c r="AG28" s="308"/>
      <c r="AH28" s="308"/>
      <c r="AI28" s="309"/>
      <c r="AJ28" s="310"/>
      <c r="AK28" s="311"/>
      <c r="AL28" s="312"/>
      <c r="AM28" s="313"/>
      <c r="AN28" s="314"/>
      <c r="AO28" s="315"/>
      <c r="AP28" s="316"/>
      <c r="AQ28" s="317"/>
      <c r="AR28" s="182"/>
      <c r="AS28" s="317"/>
      <c r="AT28" s="311"/>
      <c r="AU28" s="318"/>
      <c r="AV28" s="317"/>
      <c r="AW28" s="317"/>
      <c r="AX28" s="317"/>
      <c r="AY28" s="318"/>
      <c r="AZ28" s="319"/>
      <c r="BA28" s="318"/>
      <c r="BB28" s="319"/>
      <c r="BC28" s="320"/>
      <c r="BD28" s="317"/>
      <c r="BE28" s="321" t="s">
        <v>259</v>
      </c>
      <c r="BF28" s="322" t="s">
        <v>257</v>
      </c>
      <c r="BG28" s="322" t="s">
        <v>178</v>
      </c>
      <c r="BH28" s="323">
        <v>44562</v>
      </c>
      <c r="BI28" s="324">
        <v>44926</v>
      </c>
      <c r="BJ28" s="325"/>
    </row>
    <row r="29" spans="2:62" ht="104.25" customHeight="1" thickBot="1" x14ac:dyDescent="0.35">
      <c r="B29" s="205"/>
      <c r="C29" s="206"/>
      <c r="D29" s="207"/>
      <c r="E29" s="300"/>
      <c r="F29" s="301"/>
      <c r="G29" s="302"/>
      <c r="H29" s="303"/>
      <c r="I29" s="304"/>
      <c r="J29" s="305"/>
      <c r="K29" s="305"/>
      <c r="L29" s="305"/>
      <c r="M29" s="304"/>
      <c r="N29" s="306"/>
      <c r="O29" s="307"/>
      <c r="P29" s="308"/>
      <c r="Q29" s="308"/>
      <c r="R29" s="308"/>
      <c r="S29" s="308"/>
      <c r="T29" s="308"/>
      <c r="U29" s="308"/>
      <c r="V29" s="308"/>
      <c r="W29" s="308"/>
      <c r="X29" s="308"/>
      <c r="Y29" s="308"/>
      <c r="Z29" s="308"/>
      <c r="AA29" s="308"/>
      <c r="AB29" s="308"/>
      <c r="AC29" s="308"/>
      <c r="AD29" s="308"/>
      <c r="AE29" s="308"/>
      <c r="AF29" s="308"/>
      <c r="AG29" s="308"/>
      <c r="AH29" s="308"/>
      <c r="AI29" s="309"/>
      <c r="AJ29" s="310"/>
      <c r="AK29" s="311"/>
      <c r="AL29" s="312"/>
      <c r="AM29" s="313"/>
      <c r="AN29" s="314"/>
      <c r="AO29" s="315"/>
      <c r="AP29" s="316"/>
      <c r="AQ29" s="317"/>
      <c r="AR29" s="182"/>
      <c r="AS29" s="317"/>
      <c r="AT29" s="311"/>
      <c r="AU29" s="318"/>
      <c r="AV29" s="317"/>
      <c r="AW29" s="317"/>
      <c r="AX29" s="317"/>
      <c r="AY29" s="318"/>
      <c r="AZ29" s="319"/>
      <c r="BA29" s="318"/>
      <c r="BB29" s="319"/>
      <c r="BC29" s="320"/>
      <c r="BD29" s="317"/>
      <c r="BE29" s="321" t="s">
        <v>260</v>
      </c>
      <c r="BF29" s="322" t="s">
        <v>257</v>
      </c>
      <c r="BG29" s="322" t="s">
        <v>178</v>
      </c>
      <c r="BH29" s="323">
        <v>44562</v>
      </c>
      <c r="BI29" s="324">
        <v>44926</v>
      </c>
      <c r="BJ29" s="325"/>
    </row>
    <row r="30" spans="2:62" ht="132.75" customHeight="1" thickBot="1" x14ac:dyDescent="0.35">
      <c r="B30" s="205"/>
      <c r="C30" s="206"/>
      <c r="D30" s="207"/>
      <c r="E30" s="208"/>
      <c r="F30" s="79"/>
      <c r="G30" s="326"/>
      <c r="H30" s="81"/>
      <c r="I30" s="82"/>
      <c r="J30" s="83"/>
      <c r="K30" s="83"/>
      <c r="L30" s="83"/>
      <c r="M30" s="82"/>
      <c r="N30" s="84"/>
      <c r="O30" s="85"/>
      <c r="P30" s="121"/>
      <c r="Q30" s="121"/>
      <c r="R30" s="121"/>
      <c r="S30" s="121"/>
      <c r="T30" s="121"/>
      <c r="U30" s="121"/>
      <c r="V30" s="121"/>
      <c r="W30" s="121"/>
      <c r="X30" s="121"/>
      <c r="Y30" s="121"/>
      <c r="Z30" s="121"/>
      <c r="AA30" s="121"/>
      <c r="AB30" s="121"/>
      <c r="AC30" s="121"/>
      <c r="AD30" s="121"/>
      <c r="AE30" s="121"/>
      <c r="AF30" s="121"/>
      <c r="AG30" s="121"/>
      <c r="AH30" s="121"/>
      <c r="AI30" s="122"/>
      <c r="AJ30" s="89"/>
      <c r="AK30" s="90"/>
      <c r="AL30" s="327"/>
      <c r="AM30" s="328"/>
      <c r="AN30" s="329"/>
      <c r="AO30" s="330"/>
      <c r="AP30" s="331"/>
      <c r="AQ30" s="103"/>
      <c r="AR30" s="279"/>
      <c r="AS30" s="103"/>
      <c r="AT30" s="90"/>
      <c r="AU30" s="332"/>
      <c r="AV30" s="103"/>
      <c r="AW30" s="103"/>
      <c r="AX30" s="103"/>
      <c r="AY30" s="332"/>
      <c r="AZ30" s="333"/>
      <c r="BA30" s="332"/>
      <c r="BB30" s="333"/>
      <c r="BC30" s="102"/>
      <c r="BD30" s="103"/>
      <c r="BE30" s="334" t="s">
        <v>261</v>
      </c>
      <c r="BF30" s="335" t="s">
        <v>257</v>
      </c>
      <c r="BG30" s="335" t="s">
        <v>178</v>
      </c>
      <c r="BH30" s="336">
        <v>44562</v>
      </c>
      <c r="BI30" s="337">
        <v>44926</v>
      </c>
      <c r="BJ30" s="212"/>
    </row>
    <row r="31" spans="2:62" ht="137.25" customHeight="1" thickBot="1" x14ac:dyDescent="0.35">
      <c r="B31" s="205"/>
      <c r="C31" s="206"/>
      <c r="D31" s="207"/>
      <c r="E31" s="213" t="s">
        <v>123</v>
      </c>
      <c r="F31" s="45" t="s">
        <v>262</v>
      </c>
      <c r="G31" s="288" t="s">
        <v>263</v>
      </c>
      <c r="H31" s="47" t="s">
        <v>71</v>
      </c>
      <c r="I31" s="48" t="s">
        <v>72</v>
      </c>
      <c r="J31" s="49" t="s">
        <v>264</v>
      </c>
      <c r="K31" s="49" t="s">
        <v>265</v>
      </c>
      <c r="L31" s="49" t="s">
        <v>75</v>
      </c>
      <c r="M31" s="48" t="s">
        <v>172</v>
      </c>
      <c r="N31" s="50" t="s">
        <v>173</v>
      </c>
      <c r="O31" s="51">
        <v>1</v>
      </c>
      <c r="P31" s="112" t="s">
        <v>78</v>
      </c>
      <c r="Q31" s="112" t="s">
        <v>78</v>
      </c>
      <c r="R31" s="112" t="s">
        <v>78</v>
      </c>
      <c r="S31" s="112" t="s">
        <v>78</v>
      </c>
      <c r="T31" s="112" t="s">
        <v>78</v>
      </c>
      <c r="U31" s="112" t="s">
        <v>78</v>
      </c>
      <c r="V31" s="112" t="s">
        <v>78</v>
      </c>
      <c r="W31" s="112" t="s">
        <v>78</v>
      </c>
      <c r="X31" s="112" t="s">
        <v>78</v>
      </c>
      <c r="Y31" s="112" t="s">
        <v>78</v>
      </c>
      <c r="Z31" s="112" t="s">
        <v>78</v>
      </c>
      <c r="AA31" s="112" t="s">
        <v>78</v>
      </c>
      <c r="AB31" s="112" t="s">
        <v>78</v>
      </c>
      <c r="AC31" s="112" t="s">
        <v>78</v>
      </c>
      <c r="AD31" s="112" t="s">
        <v>78</v>
      </c>
      <c r="AE31" s="112" t="s">
        <v>79</v>
      </c>
      <c r="AF31" s="112" t="s">
        <v>78</v>
      </c>
      <c r="AG31" s="112" t="s">
        <v>78</v>
      </c>
      <c r="AH31" s="112" t="s">
        <v>79</v>
      </c>
      <c r="AI31" s="113">
        <v>17</v>
      </c>
      <c r="AJ31" s="55" t="s">
        <v>145</v>
      </c>
      <c r="AK31" s="56">
        <v>1</v>
      </c>
      <c r="AL31" s="289" t="s">
        <v>146</v>
      </c>
      <c r="AM31" s="237" t="s">
        <v>82</v>
      </c>
      <c r="AN31" s="338" t="s">
        <v>266</v>
      </c>
      <c r="AO31" s="339" t="s">
        <v>267</v>
      </c>
      <c r="AP31" s="226" t="s">
        <v>85</v>
      </c>
      <c r="AQ31" s="62" t="s">
        <v>117</v>
      </c>
      <c r="AR31" s="63">
        <v>0.15</v>
      </c>
      <c r="AS31" s="62" t="s">
        <v>87</v>
      </c>
      <c r="AT31" s="64">
        <v>0.15</v>
      </c>
      <c r="AU31" s="65">
        <v>0.3</v>
      </c>
      <c r="AV31" s="62" t="s">
        <v>88</v>
      </c>
      <c r="AW31" s="62" t="s">
        <v>89</v>
      </c>
      <c r="AX31" s="62" t="s">
        <v>90</v>
      </c>
      <c r="AY31" s="65">
        <v>0.7</v>
      </c>
      <c r="AZ31" s="66" t="s">
        <v>81</v>
      </c>
      <c r="BA31" s="65">
        <v>1</v>
      </c>
      <c r="BB31" s="66" t="s">
        <v>145</v>
      </c>
      <c r="BC31" s="142" t="s">
        <v>146</v>
      </c>
      <c r="BD31" s="68" t="s">
        <v>91</v>
      </c>
      <c r="BE31" s="201" t="s">
        <v>268</v>
      </c>
      <c r="BF31" s="201" t="s">
        <v>269</v>
      </c>
      <c r="BG31" s="201" t="s">
        <v>178</v>
      </c>
      <c r="BH31" s="202">
        <v>44562</v>
      </c>
      <c r="BI31" s="203">
        <v>44926</v>
      </c>
      <c r="BJ31" s="204" t="s">
        <v>270</v>
      </c>
    </row>
    <row r="32" spans="2:62" ht="164.25" customHeight="1" thickBot="1" x14ac:dyDescent="0.35">
      <c r="B32" s="205"/>
      <c r="C32" s="206"/>
      <c r="D32" s="207"/>
      <c r="E32" s="300"/>
      <c r="F32" s="301"/>
      <c r="G32" s="302"/>
      <c r="H32" s="303"/>
      <c r="I32" s="304"/>
      <c r="J32" s="305"/>
      <c r="K32" s="305"/>
      <c r="L32" s="305"/>
      <c r="M32" s="304"/>
      <c r="N32" s="306"/>
      <c r="O32" s="307"/>
      <c r="P32" s="308"/>
      <c r="Q32" s="308"/>
      <c r="R32" s="308"/>
      <c r="S32" s="308"/>
      <c r="T32" s="308"/>
      <c r="U32" s="308"/>
      <c r="V32" s="308"/>
      <c r="W32" s="308"/>
      <c r="X32" s="308"/>
      <c r="Y32" s="308"/>
      <c r="Z32" s="308"/>
      <c r="AA32" s="308"/>
      <c r="AB32" s="308"/>
      <c r="AC32" s="308"/>
      <c r="AD32" s="308"/>
      <c r="AE32" s="308"/>
      <c r="AF32" s="308"/>
      <c r="AG32" s="308"/>
      <c r="AH32" s="308"/>
      <c r="AI32" s="309"/>
      <c r="AJ32" s="310"/>
      <c r="AK32" s="311"/>
      <c r="AL32" s="312"/>
      <c r="AM32" s="237" t="s">
        <v>96</v>
      </c>
      <c r="AN32" s="338" t="s">
        <v>271</v>
      </c>
      <c r="AO32" s="340" t="s">
        <v>267</v>
      </c>
      <c r="AP32" s="341" t="s">
        <v>85</v>
      </c>
      <c r="AQ32" s="342" t="s">
        <v>117</v>
      </c>
      <c r="AR32" s="343">
        <v>0.15</v>
      </c>
      <c r="AS32" s="342" t="s">
        <v>87</v>
      </c>
      <c r="AT32" s="344">
        <v>0.15</v>
      </c>
      <c r="AU32" s="345">
        <v>0.3</v>
      </c>
      <c r="AV32" s="342" t="s">
        <v>88</v>
      </c>
      <c r="AW32" s="342" t="s">
        <v>89</v>
      </c>
      <c r="AX32" s="342" t="s">
        <v>90</v>
      </c>
      <c r="AY32" s="346">
        <v>0.49</v>
      </c>
      <c r="AZ32" s="347" t="s">
        <v>106</v>
      </c>
      <c r="BA32" s="345">
        <v>1</v>
      </c>
      <c r="BB32" s="347" t="s">
        <v>145</v>
      </c>
      <c r="BC32" s="348" t="s">
        <v>146</v>
      </c>
      <c r="BD32" s="317"/>
      <c r="BE32" s="349"/>
      <c r="BF32" s="349"/>
      <c r="BG32" s="349"/>
      <c r="BH32" s="350"/>
      <c r="BI32" s="351"/>
      <c r="BJ32" s="325"/>
    </row>
    <row r="33" spans="2:62" ht="159" customHeight="1" thickBot="1" x14ac:dyDescent="0.35">
      <c r="B33" s="205"/>
      <c r="C33" s="206"/>
      <c r="D33" s="207"/>
      <c r="E33" s="300"/>
      <c r="F33" s="301"/>
      <c r="G33" s="302"/>
      <c r="H33" s="303"/>
      <c r="I33" s="304"/>
      <c r="J33" s="305"/>
      <c r="K33" s="305"/>
      <c r="L33" s="305"/>
      <c r="M33" s="304"/>
      <c r="N33" s="306"/>
      <c r="O33" s="307"/>
      <c r="P33" s="308"/>
      <c r="Q33" s="308"/>
      <c r="R33" s="308"/>
      <c r="S33" s="308"/>
      <c r="T33" s="308"/>
      <c r="U33" s="308"/>
      <c r="V33" s="308"/>
      <c r="W33" s="308"/>
      <c r="X33" s="308"/>
      <c r="Y33" s="308"/>
      <c r="Z33" s="308"/>
      <c r="AA33" s="308"/>
      <c r="AB33" s="308"/>
      <c r="AC33" s="308"/>
      <c r="AD33" s="308"/>
      <c r="AE33" s="308"/>
      <c r="AF33" s="308"/>
      <c r="AG33" s="308"/>
      <c r="AH33" s="308"/>
      <c r="AI33" s="309"/>
      <c r="AJ33" s="310"/>
      <c r="AK33" s="311"/>
      <c r="AL33" s="312"/>
      <c r="AM33" s="237" t="s">
        <v>272</v>
      </c>
      <c r="AN33" s="338" t="s">
        <v>273</v>
      </c>
      <c r="AO33" s="340" t="s">
        <v>267</v>
      </c>
      <c r="AP33" s="341" t="s">
        <v>187</v>
      </c>
      <c r="AQ33" s="342" t="s">
        <v>188</v>
      </c>
      <c r="AR33" s="343">
        <v>0.1</v>
      </c>
      <c r="AS33" s="342" t="s">
        <v>87</v>
      </c>
      <c r="AT33" s="344">
        <v>0.15</v>
      </c>
      <c r="AU33" s="345">
        <v>0.25</v>
      </c>
      <c r="AV33" s="342" t="s">
        <v>88</v>
      </c>
      <c r="AW33" s="342" t="s">
        <v>89</v>
      </c>
      <c r="AX33" s="342" t="s">
        <v>90</v>
      </c>
      <c r="AY33" s="345">
        <v>0.49</v>
      </c>
      <c r="AZ33" s="347" t="s">
        <v>106</v>
      </c>
      <c r="BA33" s="345">
        <v>0.75</v>
      </c>
      <c r="BB33" s="347" t="s">
        <v>80</v>
      </c>
      <c r="BC33" s="348" t="s">
        <v>81</v>
      </c>
      <c r="BD33" s="317"/>
      <c r="BE33" s="349"/>
      <c r="BF33" s="349"/>
      <c r="BG33" s="349"/>
      <c r="BH33" s="350"/>
      <c r="BI33" s="351"/>
      <c r="BJ33" s="325"/>
    </row>
    <row r="34" spans="2:62" ht="57.75" customHeight="1" thickBot="1" x14ac:dyDescent="0.35">
      <c r="B34" s="205"/>
      <c r="C34" s="206"/>
      <c r="D34" s="207"/>
      <c r="E34" s="300"/>
      <c r="F34" s="301"/>
      <c r="G34" s="302"/>
      <c r="H34" s="303"/>
      <c r="I34" s="304"/>
      <c r="J34" s="305"/>
      <c r="K34" s="305"/>
      <c r="L34" s="305"/>
      <c r="M34" s="304"/>
      <c r="N34" s="306"/>
      <c r="O34" s="307"/>
      <c r="P34" s="308"/>
      <c r="Q34" s="308"/>
      <c r="R34" s="308"/>
      <c r="S34" s="308"/>
      <c r="T34" s="308"/>
      <c r="U34" s="308"/>
      <c r="V34" s="308"/>
      <c r="W34" s="308"/>
      <c r="X34" s="308"/>
      <c r="Y34" s="308"/>
      <c r="Z34" s="308"/>
      <c r="AA34" s="308"/>
      <c r="AB34" s="308"/>
      <c r="AC34" s="308"/>
      <c r="AD34" s="308"/>
      <c r="AE34" s="308"/>
      <c r="AF34" s="308"/>
      <c r="AG34" s="308"/>
      <c r="AH34" s="308"/>
      <c r="AI34" s="309"/>
      <c r="AJ34" s="310"/>
      <c r="AK34" s="311"/>
      <c r="AL34" s="312"/>
      <c r="AM34" s="237" t="s">
        <v>274</v>
      </c>
      <c r="AN34" s="338" t="s">
        <v>275</v>
      </c>
      <c r="AO34" s="340" t="s">
        <v>267</v>
      </c>
      <c r="AP34" s="341" t="s">
        <v>187</v>
      </c>
      <c r="AQ34" s="342" t="s">
        <v>188</v>
      </c>
      <c r="AR34" s="343">
        <v>0.1</v>
      </c>
      <c r="AS34" s="342" t="s">
        <v>87</v>
      </c>
      <c r="AT34" s="344">
        <v>0.15</v>
      </c>
      <c r="AU34" s="345">
        <v>0.25</v>
      </c>
      <c r="AV34" s="342" t="s">
        <v>88</v>
      </c>
      <c r="AW34" s="342" t="s">
        <v>89</v>
      </c>
      <c r="AX34" s="342" t="s">
        <v>90</v>
      </c>
      <c r="AY34" s="345">
        <v>0.49</v>
      </c>
      <c r="AZ34" s="347" t="s">
        <v>106</v>
      </c>
      <c r="BA34" s="345">
        <v>0.5625</v>
      </c>
      <c r="BB34" s="347" t="s">
        <v>190</v>
      </c>
      <c r="BC34" s="348" t="s">
        <v>191</v>
      </c>
      <c r="BD34" s="317"/>
      <c r="BE34" s="349"/>
      <c r="BF34" s="349"/>
      <c r="BG34" s="349"/>
      <c r="BH34" s="350"/>
      <c r="BI34" s="351"/>
      <c r="BJ34" s="325"/>
    </row>
    <row r="35" spans="2:62" ht="127.5" customHeight="1" thickBot="1" x14ac:dyDescent="0.35">
      <c r="B35" s="75"/>
      <c r="C35" s="76"/>
      <c r="D35" s="77"/>
      <c r="E35" s="78"/>
      <c r="F35" s="79"/>
      <c r="G35" s="326"/>
      <c r="H35" s="81"/>
      <c r="I35" s="82"/>
      <c r="J35" s="83"/>
      <c r="K35" s="83"/>
      <c r="L35" s="83"/>
      <c r="M35" s="82"/>
      <c r="N35" s="84"/>
      <c r="O35" s="85"/>
      <c r="P35" s="121"/>
      <c r="Q35" s="121"/>
      <c r="R35" s="121"/>
      <c r="S35" s="121"/>
      <c r="T35" s="121"/>
      <c r="U35" s="121"/>
      <c r="V35" s="121"/>
      <c r="W35" s="121"/>
      <c r="X35" s="121"/>
      <c r="Y35" s="121"/>
      <c r="Z35" s="121"/>
      <c r="AA35" s="121"/>
      <c r="AB35" s="121"/>
      <c r="AC35" s="121"/>
      <c r="AD35" s="121"/>
      <c r="AE35" s="121"/>
      <c r="AF35" s="121"/>
      <c r="AG35" s="121"/>
      <c r="AH35" s="121"/>
      <c r="AI35" s="122"/>
      <c r="AJ35" s="89"/>
      <c r="AK35" s="90"/>
      <c r="AL35" s="327"/>
      <c r="AM35" s="237" t="s">
        <v>276</v>
      </c>
      <c r="AN35" s="230" t="s">
        <v>277</v>
      </c>
      <c r="AO35" s="352" t="s">
        <v>278</v>
      </c>
      <c r="AP35" s="353" t="s">
        <v>85</v>
      </c>
      <c r="AQ35" s="127" t="s">
        <v>117</v>
      </c>
      <c r="AR35" s="128">
        <v>0.15</v>
      </c>
      <c r="AS35" s="127" t="s">
        <v>87</v>
      </c>
      <c r="AT35" s="129">
        <v>0.15</v>
      </c>
      <c r="AU35" s="130">
        <v>0.3</v>
      </c>
      <c r="AV35" s="127" t="s">
        <v>88</v>
      </c>
      <c r="AW35" s="127" t="s">
        <v>89</v>
      </c>
      <c r="AX35" s="127" t="s">
        <v>90</v>
      </c>
      <c r="AY35" s="130">
        <v>0.34299999999999997</v>
      </c>
      <c r="AZ35" s="133" t="s">
        <v>110</v>
      </c>
      <c r="BA35" s="130">
        <v>0.5625</v>
      </c>
      <c r="BB35" s="133" t="s">
        <v>190</v>
      </c>
      <c r="BC35" s="354" t="s">
        <v>191</v>
      </c>
      <c r="BD35" s="103"/>
      <c r="BE35" s="209"/>
      <c r="BF35" s="209"/>
      <c r="BG35" s="209"/>
      <c r="BH35" s="210"/>
      <c r="BI35" s="211"/>
      <c r="BJ35" s="212"/>
    </row>
    <row r="36" spans="2:62" ht="108" customHeight="1" thickBot="1" x14ac:dyDescent="0.35">
      <c r="B36" s="41" t="s">
        <v>279</v>
      </c>
      <c r="C36" s="42" t="s">
        <v>280</v>
      </c>
      <c r="D36" s="43" t="s">
        <v>122</v>
      </c>
      <c r="E36" s="44" t="s">
        <v>123</v>
      </c>
      <c r="F36" s="45" t="s">
        <v>281</v>
      </c>
      <c r="G36" s="110" t="s">
        <v>282</v>
      </c>
      <c r="H36" s="138" t="s">
        <v>71</v>
      </c>
      <c r="I36" s="48" t="s">
        <v>283</v>
      </c>
      <c r="J36" s="49" t="s">
        <v>284</v>
      </c>
      <c r="K36" s="49" t="s">
        <v>285</v>
      </c>
      <c r="L36" s="49" t="s">
        <v>75</v>
      </c>
      <c r="M36" s="48" t="s">
        <v>76</v>
      </c>
      <c r="N36" s="50" t="s">
        <v>77</v>
      </c>
      <c r="O36" s="51">
        <v>0.2</v>
      </c>
      <c r="P36" s="112" t="s">
        <v>78</v>
      </c>
      <c r="Q36" s="112" t="s">
        <v>78</v>
      </c>
      <c r="R36" s="112" t="s">
        <v>79</v>
      </c>
      <c r="S36" s="112" t="s">
        <v>79</v>
      </c>
      <c r="T36" s="112" t="s">
        <v>78</v>
      </c>
      <c r="U36" s="112" t="s">
        <v>78</v>
      </c>
      <c r="V36" s="112" t="s">
        <v>78</v>
      </c>
      <c r="W36" s="112" t="s">
        <v>79</v>
      </c>
      <c r="X36" s="112" t="s">
        <v>79</v>
      </c>
      <c r="Y36" s="112" t="s">
        <v>78</v>
      </c>
      <c r="Z36" s="112" t="s">
        <v>78</v>
      </c>
      <c r="AA36" s="112" t="s">
        <v>78</v>
      </c>
      <c r="AB36" s="112" t="s">
        <v>78</v>
      </c>
      <c r="AC36" s="112" t="s">
        <v>78</v>
      </c>
      <c r="AD36" s="112" t="s">
        <v>78</v>
      </c>
      <c r="AE36" s="112" t="s">
        <v>79</v>
      </c>
      <c r="AF36" s="112" t="s">
        <v>79</v>
      </c>
      <c r="AG36" s="112" t="s">
        <v>79</v>
      </c>
      <c r="AH36" s="112" t="s">
        <v>79</v>
      </c>
      <c r="AI36" s="113">
        <v>11</v>
      </c>
      <c r="AJ36" s="55" t="s">
        <v>80</v>
      </c>
      <c r="AK36" s="56">
        <v>0.8</v>
      </c>
      <c r="AL36" s="289" t="s">
        <v>81</v>
      </c>
      <c r="AM36" s="355" t="s">
        <v>82</v>
      </c>
      <c r="AN36" s="356" t="s">
        <v>286</v>
      </c>
      <c r="AO36" s="357" t="s">
        <v>287</v>
      </c>
      <c r="AP36" s="358" t="s">
        <v>85</v>
      </c>
      <c r="AQ36" s="217" t="s">
        <v>86</v>
      </c>
      <c r="AR36" s="218">
        <v>0.25</v>
      </c>
      <c r="AS36" s="217" t="s">
        <v>87</v>
      </c>
      <c r="AT36" s="219">
        <v>0.15</v>
      </c>
      <c r="AU36" s="220">
        <v>0.4</v>
      </c>
      <c r="AV36" s="217" t="s">
        <v>88</v>
      </c>
      <c r="AW36" s="217" t="s">
        <v>89</v>
      </c>
      <c r="AX36" s="217" t="s">
        <v>90</v>
      </c>
      <c r="AY36" s="220">
        <v>0.12</v>
      </c>
      <c r="AZ36" s="221" t="s">
        <v>77</v>
      </c>
      <c r="BA36" s="220">
        <v>0.8</v>
      </c>
      <c r="BB36" s="221" t="s">
        <v>80</v>
      </c>
      <c r="BC36" s="222" t="s">
        <v>81</v>
      </c>
      <c r="BD36" s="68" t="s">
        <v>91</v>
      </c>
      <c r="BE36" s="359" t="s">
        <v>288</v>
      </c>
      <c r="BF36" s="359" t="s">
        <v>289</v>
      </c>
      <c r="BG36" s="359" t="s">
        <v>119</v>
      </c>
      <c r="BH36" s="360">
        <v>44566</v>
      </c>
      <c r="BI36" s="360">
        <v>44925</v>
      </c>
      <c r="BJ36" s="361" t="s">
        <v>290</v>
      </c>
    </row>
    <row r="37" spans="2:62" ht="108" customHeight="1" thickBot="1" x14ac:dyDescent="0.35">
      <c r="B37" s="205"/>
      <c r="C37" s="206"/>
      <c r="D37" s="207"/>
      <c r="E37" s="78"/>
      <c r="F37" s="79"/>
      <c r="G37" s="119"/>
      <c r="H37" s="146"/>
      <c r="I37" s="82"/>
      <c r="J37" s="83"/>
      <c r="K37" s="83"/>
      <c r="L37" s="83"/>
      <c r="M37" s="82"/>
      <c r="N37" s="84"/>
      <c r="O37" s="85"/>
      <c r="P37" s="121"/>
      <c r="Q37" s="121"/>
      <c r="R37" s="121"/>
      <c r="S37" s="121"/>
      <c r="T37" s="121"/>
      <c r="U37" s="121"/>
      <c r="V37" s="121"/>
      <c r="W37" s="121"/>
      <c r="X37" s="121"/>
      <c r="Y37" s="121"/>
      <c r="Z37" s="121"/>
      <c r="AA37" s="121"/>
      <c r="AB37" s="121"/>
      <c r="AC37" s="121"/>
      <c r="AD37" s="121"/>
      <c r="AE37" s="121"/>
      <c r="AF37" s="121"/>
      <c r="AG37" s="121"/>
      <c r="AH37" s="121"/>
      <c r="AI37" s="122"/>
      <c r="AJ37" s="89"/>
      <c r="AK37" s="90"/>
      <c r="AL37" s="327"/>
      <c r="AM37" s="362" t="s">
        <v>96</v>
      </c>
      <c r="AN37" s="199" t="s">
        <v>291</v>
      </c>
      <c r="AO37" s="363" t="s">
        <v>287</v>
      </c>
      <c r="AP37" s="364" t="s">
        <v>85</v>
      </c>
      <c r="AQ37" s="259" t="s">
        <v>86</v>
      </c>
      <c r="AR37" s="260">
        <v>0.25</v>
      </c>
      <c r="AS37" s="259" t="s">
        <v>87</v>
      </c>
      <c r="AT37" s="254">
        <v>0.15</v>
      </c>
      <c r="AU37" s="261">
        <v>0.4</v>
      </c>
      <c r="AV37" s="259" t="s">
        <v>88</v>
      </c>
      <c r="AW37" s="259" t="s">
        <v>89</v>
      </c>
      <c r="AX37" s="259" t="s">
        <v>90</v>
      </c>
      <c r="AY37" s="100">
        <v>7.1999999999999995E-2</v>
      </c>
      <c r="AZ37" s="262" t="s">
        <v>77</v>
      </c>
      <c r="BA37" s="99">
        <v>0.8</v>
      </c>
      <c r="BB37" s="262" t="s">
        <v>80</v>
      </c>
      <c r="BC37" s="263" t="s">
        <v>81</v>
      </c>
      <c r="BD37" s="103"/>
      <c r="BE37" s="365" t="s">
        <v>292</v>
      </c>
      <c r="BF37" s="335" t="s">
        <v>289</v>
      </c>
      <c r="BG37" s="335" t="s">
        <v>119</v>
      </c>
      <c r="BH37" s="336">
        <v>44566</v>
      </c>
      <c r="BI37" s="336">
        <v>44925</v>
      </c>
      <c r="BJ37" s="366"/>
    </row>
    <row r="38" spans="2:62" ht="123" customHeight="1" thickBot="1" x14ac:dyDescent="0.35">
      <c r="B38" s="205"/>
      <c r="C38" s="206"/>
      <c r="D38" s="207"/>
      <c r="E38" s="44" t="s">
        <v>123</v>
      </c>
      <c r="F38" s="45" t="s">
        <v>293</v>
      </c>
      <c r="G38" s="46" t="s">
        <v>294</v>
      </c>
      <c r="H38" s="138" t="s">
        <v>71</v>
      </c>
      <c r="I38" s="48" t="s">
        <v>72</v>
      </c>
      <c r="J38" s="48" t="s">
        <v>295</v>
      </c>
      <c r="K38" s="367" t="s">
        <v>296</v>
      </c>
      <c r="L38" s="49" t="s">
        <v>75</v>
      </c>
      <c r="M38" s="48" t="s">
        <v>172</v>
      </c>
      <c r="N38" s="50" t="s">
        <v>173</v>
      </c>
      <c r="O38" s="51">
        <v>1</v>
      </c>
      <c r="P38" s="112" t="s">
        <v>78</v>
      </c>
      <c r="Q38" s="112" t="s">
        <v>78</v>
      </c>
      <c r="R38" s="112" t="s">
        <v>78</v>
      </c>
      <c r="S38" s="112" t="s">
        <v>79</v>
      </c>
      <c r="T38" s="112" t="s">
        <v>78</v>
      </c>
      <c r="U38" s="112" t="s">
        <v>78</v>
      </c>
      <c r="V38" s="112" t="s">
        <v>78</v>
      </c>
      <c r="W38" s="112" t="s">
        <v>79</v>
      </c>
      <c r="X38" s="112" t="s">
        <v>79</v>
      </c>
      <c r="Y38" s="112" t="s">
        <v>78</v>
      </c>
      <c r="Z38" s="112" t="s">
        <v>78</v>
      </c>
      <c r="AA38" s="112" t="s">
        <v>78</v>
      </c>
      <c r="AB38" s="112" t="s">
        <v>78</v>
      </c>
      <c r="AC38" s="112" t="s">
        <v>78</v>
      </c>
      <c r="AD38" s="112" t="s">
        <v>78</v>
      </c>
      <c r="AE38" s="112" t="s">
        <v>79</v>
      </c>
      <c r="AF38" s="112" t="s">
        <v>79</v>
      </c>
      <c r="AG38" s="112" t="s">
        <v>79</v>
      </c>
      <c r="AH38" s="112" t="s">
        <v>79</v>
      </c>
      <c r="AI38" s="113">
        <v>12</v>
      </c>
      <c r="AJ38" s="55" t="s">
        <v>145</v>
      </c>
      <c r="AK38" s="56">
        <v>1</v>
      </c>
      <c r="AL38" s="289" t="s">
        <v>146</v>
      </c>
      <c r="AM38" s="368" t="s">
        <v>82</v>
      </c>
      <c r="AN38" s="199" t="s">
        <v>297</v>
      </c>
      <c r="AO38" s="369" t="s">
        <v>298</v>
      </c>
      <c r="AP38" s="370" t="s">
        <v>85</v>
      </c>
      <c r="AQ38" s="181" t="s">
        <v>86</v>
      </c>
      <c r="AR38" s="182">
        <v>0.25</v>
      </c>
      <c r="AS38" s="181" t="s">
        <v>87</v>
      </c>
      <c r="AT38" s="175">
        <v>0.15</v>
      </c>
      <c r="AU38" s="183">
        <v>0.4</v>
      </c>
      <c r="AV38" s="181" t="s">
        <v>109</v>
      </c>
      <c r="AW38" s="181" t="s">
        <v>89</v>
      </c>
      <c r="AX38" s="181" t="s">
        <v>90</v>
      </c>
      <c r="AY38" s="371">
        <v>4.3199999999999995E-2</v>
      </c>
      <c r="AZ38" s="184" t="s">
        <v>77</v>
      </c>
      <c r="BA38" s="183">
        <v>0.8</v>
      </c>
      <c r="BB38" s="184" t="s">
        <v>80</v>
      </c>
      <c r="BC38" s="185" t="s">
        <v>81</v>
      </c>
      <c r="BD38" s="68" t="s">
        <v>91</v>
      </c>
      <c r="BE38" s="201" t="s">
        <v>299</v>
      </c>
      <c r="BF38" s="201" t="s">
        <v>300</v>
      </c>
      <c r="BG38" s="201" t="s">
        <v>119</v>
      </c>
      <c r="BH38" s="202">
        <v>44563</v>
      </c>
      <c r="BI38" s="202">
        <v>44925</v>
      </c>
      <c r="BJ38" s="118" t="s">
        <v>301</v>
      </c>
    </row>
    <row r="39" spans="2:62" ht="203.25" customHeight="1" thickBot="1" x14ac:dyDescent="0.35">
      <c r="B39" s="205"/>
      <c r="C39" s="206"/>
      <c r="D39" s="207"/>
      <c r="E39" s="300"/>
      <c r="F39" s="301"/>
      <c r="G39" s="372"/>
      <c r="H39" s="373"/>
      <c r="I39" s="304"/>
      <c r="J39" s="304"/>
      <c r="K39" s="374"/>
      <c r="L39" s="305"/>
      <c r="M39" s="304"/>
      <c r="N39" s="306"/>
      <c r="O39" s="307"/>
      <c r="P39" s="308"/>
      <c r="Q39" s="308"/>
      <c r="R39" s="308"/>
      <c r="S39" s="308"/>
      <c r="T39" s="308"/>
      <c r="U39" s="308"/>
      <c r="V39" s="308"/>
      <c r="W39" s="308"/>
      <c r="X39" s="308"/>
      <c r="Y39" s="308"/>
      <c r="Z39" s="308"/>
      <c r="AA39" s="308"/>
      <c r="AB39" s="308"/>
      <c r="AC39" s="308"/>
      <c r="AD39" s="308"/>
      <c r="AE39" s="308"/>
      <c r="AF39" s="308"/>
      <c r="AG39" s="308"/>
      <c r="AH39" s="308"/>
      <c r="AI39" s="309"/>
      <c r="AJ39" s="310"/>
      <c r="AK39" s="311"/>
      <c r="AL39" s="312"/>
      <c r="AM39" s="368" t="s">
        <v>96</v>
      </c>
      <c r="AN39" s="199" t="s">
        <v>302</v>
      </c>
      <c r="AO39" s="369" t="s">
        <v>303</v>
      </c>
      <c r="AP39" s="151" t="s">
        <v>85</v>
      </c>
      <c r="AQ39" s="131" t="s">
        <v>86</v>
      </c>
      <c r="AR39" s="152">
        <v>0.25</v>
      </c>
      <c r="AS39" s="131" t="s">
        <v>87</v>
      </c>
      <c r="AT39" s="153">
        <v>0.15</v>
      </c>
      <c r="AU39" s="154">
        <v>0.4</v>
      </c>
      <c r="AV39" s="131" t="s">
        <v>109</v>
      </c>
      <c r="AW39" s="131" t="s">
        <v>89</v>
      </c>
      <c r="AX39" s="131" t="s">
        <v>90</v>
      </c>
      <c r="AY39" s="132">
        <v>2.5919999999999995E-2</v>
      </c>
      <c r="AZ39" s="155" t="s">
        <v>77</v>
      </c>
      <c r="BA39" s="130">
        <v>0.8</v>
      </c>
      <c r="BB39" s="155" t="s">
        <v>80</v>
      </c>
      <c r="BC39" s="156" t="s">
        <v>81</v>
      </c>
      <c r="BD39" s="317"/>
      <c r="BE39" s="349"/>
      <c r="BF39" s="349"/>
      <c r="BG39" s="349"/>
      <c r="BH39" s="350"/>
      <c r="BI39" s="350"/>
      <c r="BJ39" s="375"/>
    </row>
    <row r="40" spans="2:62" ht="108" customHeight="1" thickBot="1" x14ac:dyDescent="0.35">
      <c r="B40" s="75"/>
      <c r="C40" s="76"/>
      <c r="D40" s="77"/>
      <c r="E40" s="78"/>
      <c r="F40" s="79"/>
      <c r="G40" s="80"/>
      <c r="H40" s="146"/>
      <c r="I40" s="82"/>
      <c r="J40" s="82"/>
      <c r="K40" s="376"/>
      <c r="L40" s="83"/>
      <c r="M40" s="82"/>
      <c r="N40" s="84"/>
      <c r="O40" s="85"/>
      <c r="P40" s="121"/>
      <c r="Q40" s="121"/>
      <c r="R40" s="121"/>
      <c r="S40" s="121"/>
      <c r="T40" s="121"/>
      <c r="U40" s="121"/>
      <c r="V40" s="121"/>
      <c r="W40" s="121"/>
      <c r="X40" s="121"/>
      <c r="Y40" s="121"/>
      <c r="Z40" s="121"/>
      <c r="AA40" s="121"/>
      <c r="AB40" s="121"/>
      <c r="AC40" s="121"/>
      <c r="AD40" s="121"/>
      <c r="AE40" s="121"/>
      <c r="AF40" s="121"/>
      <c r="AG40" s="121"/>
      <c r="AH40" s="121"/>
      <c r="AI40" s="122"/>
      <c r="AJ40" s="89"/>
      <c r="AK40" s="90"/>
      <c r="AL40" s="327"/>
      <c r="AM40" s="377" t="s">
        <v>272</v>
      </c>
      <c r="AN40" s="199" t="s">
        <v>304</v>
      </c>
      <c r="AO40" s="369" t="s">
        <v>305</v>
      </c>
      <c r="AP40" s="151" t="s">
        <v>85</v>
      </c>
      <c r="AQ40" s="131" t="s">
        <v>117</v>
      </c>
      <c r="AR40" s="152">
        <v>0.15</v>
      </c>
      <c r="AS40" s="131" t="s">
        <v>87</v>
      </c>
      <c r="AT40" s="153">
        <v>0.15</v>
      </c>
      <c r="AU40" s="154">
        <v>0.3</v>
      </c>
      <c r="AV40" s="131" t="s">
        <v>88</v>
      </c>
      <c r="AW40" s="131" t="s">
        <v>189</v>
      </c>
      <c r="AX40" s="131" t="s">
        <v>90</v>
      </c>
      <c r="AY40" s="132">
        <v>1.8143999999999997E-2</v>
      </c>
      <c r="AZ40" s="155" t="s">
        <v>77</v>
      </c>
      <c r="BA40" s="130">
        <v>0.8</v>
      </c>
      <c r="BB40" s="155" t="s">
        <v>80</v>
      </c>
      <c r="BC40" s="156" t="s">
        <v>81</v>
      </c>
      <c r="BD40" s="103"/>
      <c r="BE40" s="209"/>
      <c r="BF40" s="209"/>
      <c r="BG40" s="209"/>
      <c r="BH40" s="210"/>
      <c r="BI40" s="210"/>
      <c r="BJ40" s="137"/>
    </row>
    <row r="41" spans="2:62" ht="261.75" customHeight="1" thickBot="1" x14ac:dyDescent="0.35">
      <c r="B41" s="41" t="s">
        <v>306</v>
      </c>
      <c r="C41" s="42" t="s">
        <v>307</v>
      </c>
      <c r="D41" s="43" t="s">
        <v>122</v>
      </c>
      <c r="E41" s="44" t="s">
        <v>308</v>
      </c>
      <c r="F41" s="45" t="s">
        <v>309</v>
      </c>
      <c r="G41" s="46" t="s">
        <v>310</v>
      </c>
      <c r="H41" s="47" t="s">
        <v>71</v>
      </c>
      <c r="I41" s="48" t="s">
        <v>72</v>
      </c>
      <c r="J41" s="49" t="s">
        <v>311</v>
      </c>
      <c r="K41" s="49" t="s">
        <v>312</v>
      </c>
      <c r="L41" s="49" t="s">
        <v>75</v>
      </c>
      <c r="M41" s="48" t="s">
        <v>76</v>
      </c>
      <c r="N41" s="50" t="s">
        <v>77</v>
      </c>
      <c r="O41" s="51">
        <v>0.2</v>
      </c>
      <c r="P41" s="112" t="s">
        <v>79</v>
      </c>
      <c r="Q41" s="112" t="s">
        <v>79</v>
      </c>
      <c r="R41" s="112" t="s">
        <v>79</v>
      </c>
      <c r="S41" s="112" t="s">
        <v>79</v>
      </c>
      <c r="T41" s="112" t="s">
        <v>78</v>
      </c>
      <c r="U41" s="112" t="s">
        <v>78</v>
      </c>
      <c r="V41" s="112" t="s">
        <v>78</v>
      </c>
      <c r="W41" s="112" t="s">
        <v>79</v>
      </c>
      <c r="X41" s="112" t="s">
        <v>78</v>
      </c>
      <c r="Y41" s="112" t="s">
        <v>78</v>
      </c>
      <c r="Z41" s="112" t="s">
        <v>78</v>
      </c>
      <c r="AA41" s="112" t="s">
        <v>78</v>
      </c>
      <c r="AB41" s="112" t="s">
        <v>78</v>
      </c>
      <c r="AC41" s="112" t="s">
        <v>78</v>
      </c>
      <c r="AD41" s="112" t="s">
        <v>78</v>
      </c>
      <c r="AE41" s="112" t="s">
        <v>79</v>
      </c>
      <c r="AF41" s="112" t="s">
        <v>79</v>
      </c>
      <c r="AG41" s="112" t="s">
        <v>79</v>
      </c>
      <c r="AH41" s="112" t="s">
        <v>79</v>
      </c>
      <c r="AI41" s="113">
        <v>10</v>
      </c>
      <c r="AJ41" s="55" t="s">
        <v>80</v>
      </c>
      <c r="AK41" s="56">
        <v>0.8</v>
      </c>
      <c r="AL41" s="57" t="s">
        <v>81</v>
      </c>
      <c r="AM41" s="58" t="s">
        <v>82</v>
      </c>
      <c r="AN41" s="378" t="s">
        <v>313</v>
      </c>
      <c r="AO41" s="379" t="s">
        <v>314</v>
      </c>
      <c r="AP41" s="226" t="s">
        <v>85</v>
      </c>
      <c r="AQ41" s="62" t="s">
        <v>86</v>
      </c>
      <c r="AR41" s="63">
        <v>0.25</v>
      </c>
      <c r="AS41" s="62" t="s">
        <v>87</v>
      </c>
      <c r="AT41" s="64">
        <v>0.15</v>
      </c>
      <c r="AU41" s="65">
        <v>0.4</v>
      </c>
      <c r="AV41" s="62" t="s">
        <v>88</v>
      </c>
      <c r="AW41" s="62" t="s">
        <v>189</v>
      </c>
      <c r="AX41" s="62" t="s">
        <v>90</v>
      </c>
      <c r="AY41" s="65">
        <v>0.12</v>
      </c>
      <c r="AZ41" s="66" t="s">
        <v>77</v>
      </c>
      <c r="BA41" s="65">
        <v>0.8</v>
      </c>
      <c r="BB41" s="66" t="s">
        <v>80</v>
      </c>
      <c r="BC41" s="142" t="s">
        <v>81</v>
      </c>
      <c r="BD41" s="68" t="s">
        <v>91</v>
      </c>
      <c r="BE41" s="272" t="s">
        <v>315</v>
      </c>
      <c r="BF41" s="201" t="s">
        <v>316</v>
      </c>
      <c r="BG41" s="201" t="s">
        <v>119</v>
      </c>
      <c r="BH41" s="202">
        <v>44576</v>
      </c>
      <c r="BI41" s="202">
        <v>44925</v>
      </c>
      <c r="BJ41" s="204" t="s">
        <v>317</v>
      </c>
    </row>
    <row r="42" spans="2:62" ht="114.75" customHeight="1" thickBot="1" x14ac:dyDescent="0.35">
      <c r="B42" s="205"/>
      <c r="C42" s="206"/>
      <c r="D42" s="207"/>
      <c r="E42" s="300"/>
      <c r="F42" s="301"/>
      <c r="G42" s="372"/>
      <c r="H42" s="303"/>
      <c r="I42" s="304"/>
      <c r="J42" s="305"/>
      <c r="K42" s="305"/>
      <c r="L42" s="305"/>
      <c r="M42" s="304"/>
      <c r="N42" s="306"/>
      <c r="O42" s="307"/>
      <c r="P42" s="308"/>
      <c r="Q42" s="308"/>
      <c r="R42" s="308"/>
      <c r="S42" s="308"/>
      <c r="T42" s="308"/>
      <c r="U42" s="308"/>
      <c r="V42" s="308"/>
      <c r="W42" s="308"/>
      <c r="X42" s="308"/>
      <c r="Y42" s="308"/>
      <c r="Z42" s="308"/>
      <c r="AA42" s="308"/>
      <c r="AB42" s="308"/>
      <c r="AC42" s="308"/>
      <c r="AD42" s="308"/>
      <c r="AE42" s="308"/>
      <c r="AF42" s="308"/>
      <c r="AG42" s="308"/>
      <c r="AH42" s="308"/>
      <c r="AI42" s="309"/>
      <c r="AJ42" s="310"/>
      <c r="AK42" s="311"/>
      <c r="AL42" s="380"/>
      <c r="AM42" s="58" t="s">
        <v>96</v>
      </c>
      <c r="AN42" s="199" t="s">
        <v>318</v>
      </c>
      <c r="AO42" s="379" t="s">
        <v>319</v>
      </c>
      <c r="AP42" s="381" t="s">
        <v>85</v>
      </c>
      <c r="AQ42" s="342" t="s">
        <v>86</v>
      </c>
      <c r="AR42" s="343">
        <v>0.25</v>
      </c>
      <c r="AS42" s="342" t="s">
        <v>87</v>
      </c>
      <c r="AT42" s="344">
        <v>0.15</v>
      </c>
      <c r="AU42" s="345">
        <v>0.4</v>
      </c>
      <c r="AV42" s="342" t="s">
        <v>88</v>
      </c>
      <c r="AW42" s="342" t="s">
        <v>189</v>
      </c>
      <c r="AX42" s="342" t="s">
        <v>90</v>
      </c>
      <c r="AY42" s="346">
        <v>7.1999999999999995E-2</v>
      </c>
      <c r="AZ42" s="347" t="s">
        <v>77</v>
      </c>
      <c r="BA42" s="345">
        <v>0.8</v>
      </c>
      <c r="BB42" s="347" t="s">
        <v>80</v>
      </c>
      <c r="BC42" s="348" t="s">
        <v>81</v>
      </c>
      <c r="BD42" s="317"/>
      <c r="BE42" s="382"/>
      <c r="BF42" s="349"/>
      <c r="BG42" s="349"/>
      <c r="BH42" s="350"/>
      <c r="BI42" s="350"/>
      <c r="BJ42" s="325"/>
    </row>
    <row r="43" spans="2:62" ht="125.25" customHeight="1" thickBot="1" x14ac:dyDescent="0.35">
      <c r="B43" s="75"/>
      <c r="C43" s="76"/>
      <c r="D43" s="77"/>
      <c r="E43" s="78"/>
      <c r="F43" s="79"/>
      <c r="G43" s="80"/>
      <c r="H43" s="81"/>
      <c r="I43" s="82"/>
      <c r="J43" s="83"/>
      <c r="K43" s="83"/>
      <c r="L43" s="83"/>
      <c r="M43" s="82"/>
      <c r="N43" s="84"/>
      <c r="O43" s="85"/>
      <c r="P43" s="121"/>
      <c r="Q43" s="121"/>
      <c r="R43" s="121"/>
      <c r="S43" s="121"/>
      <c r="T43" s="121"/>
      <c r="U43" s="121"/>
      <c r="V43" s="121"/>
      <c r="W43" s="121"/>
      <c r="X43" s="121"/>
      <c r="Y43" s="121"/>
      <c r="Z43" s="121"/>
      <c r="AA43" s="121"/>
      <c r="AB43" s="121"/>
      <c r="AC43" s="121"/>
      <c r="AD43" s="121"/>
      <c r="AE43" s="121"/>
      <c r="AF43" s="121"/>
      <c r="AG43" s="121"/>
      <c r="AH43" s="121"/>
      <c r="AI43" s="122"/>
      <c r="AJ43" s="89"/>
      <c r="AK43" s="90"/>
      <c r="AL43" s="91"/>
      <c r="AM43" s="114" t="s">
        <v>272</v>
      </c>
      <c r="AN43" s="383" t="s">
        <v>320</v>
      </c>
      <c r="AO43" s="379" t="s">
        <v>321</v>
      </c>
      <c r="AP43" s="126" t="s">
        <v>85</v>
      </c>
      <c r="AQ43" s="127" t="s">
        <v>86</v>
      </c>
      <c r="AR43" s="128">
        <v>0.25</v>
      </c>
      <c r="AS43" s="127" t="s">
        <v>87</v>
      </c>
      <c r="AT43" s="129">
        <v>0.15</v>
      </c>
      <c r="AU43" s="130">
        <v>0.4</v>
      </c>
      <c r="AV43" s="127" t="s">
        <v>88</v>
      </c>
      <c r="AW43" s="127" t="s">
        <v>189</v>
      </c>
      <c r="AX43" s="127" t="s">
        <v>90</v>
      </c>
      <c r="AY43" s="130">
        <v>4.3199999999999995E-2</v>
      </c>
      <c r="AZ43" s="133" t="s">
        <v>77</v>
      </c>
      <c r="BA43" s="130">
        <v>0.8</v>
      </c>
      <c r="BB43" s="133" t="s">
        <v>80</v>
      </c>
      <c r="BC43" s="354" t="s">
        <v>81</v>
      </c>
      <c r="BD43" s="103"/>
      <c r="BE43" s="384" t="s">
        <v>322</v>
      </c>
      <c r="BF43" s="209"/>
      <c r="BG43" s="209"/>
      <c r="BH43" s="210"/>
      <c r="BI43" s="210"/>
      <c r="BJ43" s="212"/>
    </row>
    <row r="44" spans="2:62" ht="152.25" customHeight="1" thickBot="1" x14ac:dyDescent="0.35">
      <c r="B44" s="41" t="s">
        <v>323</v>
      </c>
      <c r="C44" s="42" t="s">
        <v>324</v>
      </c>
      <c r="D44" s="43" t="s">
        <v>325</v>
      </c>
      <c r="E44" s="44" t="s">
        <v>123</v>
      </c>
      <c r="F44" s="45" t="s">
        <v>326</v>
      </c>
      <c r="G44" s="46" t="s">
        <v>327</v>
      </c>
      <c r="H44" s="138" t="s">
        <v>71</v>
      </c>
      <c r="I44" s="48" t="s">
        <v>72</v>
      </c>
      <c r="J44" s="112" t="s">
        <v>328</v>
      </c>
      <c r="K44" s="385" t="s">
        <v>329</v>
      </c>
      <c r="L44" s="49" t="s">
        <v>75</v>
      </c>
      <c r="M44" s="48" t="s">
        <v>105</v>
      </c>
      <c r="N44" s="50" t="s">
        <v>106</v>
      </c>
      <c r="O44" s="51">
        <v>0.6</v>
      </c>
      <c r="P44" s="112" t="s">
        <v>78</v>
      </c>
      <c r="Q44" s="112" t="s">
        <v>78</v>
      </c>
      <c r="R44" s="112" t="s">
        <v>78</v>
      </c>
      <c r="S44" s="112" t="s">
        <v>78</v>
      </c>
      <c r="T44" s="112" t="s">
        <v>78</v>
      </c>
      <c r="U44" s="112" t="s">
        <v>78</v>
      </c>
      <c r="V44" s="112" t="s">
        <v>78</v>
      </c>
      <c r="W44" s="112" t="s">
        <v>78</v>
      </c>
      <c r="X44" s="112" t="s">
        <v>78</v>
      </c>
      <c r="Y44" s="112" t="s">
        <v>78</v>
      </c>
      <c r="Z44" s="112" t="s">
        <v>78</v>
      </c>
      <c r="AA44" s="112" t="s">
        <v>78</v>
      </c>
      <c r="AB44" s="112" t="s">
        <v>78</v>
      </c>
      <c r="AC44" s="112" t="s">
        <v>78</v>
      </c>
      <c r="AD44" s="112" t="s">
        <v>79</v>
      </c>
      <c r="AE44" s="112" t="s">
        <v>79</v>
      </c>
      <c r="AF44" s="112" t="s">
        <v>79</v>
      </c>
      <c r="AG44" s="112" t="s">
        <v>78</v>
      </c>
      <c r="AH44" s="112" t="s">
        <v>79</v>
      </c>
      <c r="AI44" s="113">
        <v>15</v>
      </c>
      <c r="AJ44" s="55" t="s">
        <v>145</v>
      </c>
      <c r="AK44" s="56">
        <v>1</v>
      </c>
      <c r="AL44" s="289" t="s">
        <v>146</v>
      </c>
      <c r="AM44" s="386" t="s">
        <v>82</v>
      </c>
      <c r="AN44" s="199" t="s">
        <v>330</v>
      </c>
      <c r="AO44" s="379" t="s">
        <v>331</v>
      </c>
      <c r="AP44" s="226" t="s">
        <v>85</v>
      </c>
      <c r="AQ44" s="62" t="s">
        <v>86</v>
      </c>
      <c r="AR44" s="63">
        <v>0.25</v>
      </c>
      <c r="AS44" s="62" t="s">
        <v>87</v>
      </c>
      <c r="AT44" s="64">
        <v>0.15</v>
      </c>
      <c r="AU44" s="65">
        <v>0.4</v>
      </c>
      <c r="AV44" s="62" t="s">
        <v>88</v>
      </c>
      <c r="AW44" s="62" t="s">
        <v>189</v>
      </c>
      <c r="AX44" s="62" t="s">
        <v>90</v>
      </c>
      <c r="AY44" s="65">
        <v>0.36</v>
      </c>
      <c r="AZ44" s="66" t="s">
        <v>110</v>
      </c>
      <c r="BA44" s="65">
        <v>1</v>
      </c>
      <c r="BB44" s="66" t="s">
        <v>145</v>
      </c>
      <c r="BC44" s="142" t="s">
        <v>146</v>
      </c>
      <c r="BD44" s="68" t="s">
        <v>91</v>
      </c>
      <c r="BE44" s="284" t="s">
        <v>332</v>
      </c>
      <c r="BF44" s="387" t="s">
        <v>333</v>
      </c>
      <c r="BG44" s="387" t="s">
        <v>133</v>
      </c>
      <c r="BH44" s="298">
        <v>44564</v>
      </c>
      <c r="BI44" s="298">
        <v>44925</v>
      </c>
      <c r="BJ44" s="204" t="s">
        <v>334</v>
      </c>
    </row>
    <row r="45" spans="2:62" ht="83.25" thickBot="1" x14ac:dyDescent="0.35">
      <c r="B45" s="75"/>
      <c r="C45" s="76"/>
      <c r="D45" s="77"/>
      <c r="E45" s="78"/>
      <c r="F45" s="79"/>
      <c r="G45" s="80"/>
      <c r="H45" s="146"/>
      <c r="I45" s="82"/>
      <c r="J45" s="121"/>
      <c r="K45" s="388" t="s">
        <v>335</v>
      </c>
      <c r="L45" s="83"/>
      <c r="M45" s="82"/>
      <c r="N45" s="84"/>
      <c r="O45" s="85"/>
      <c r="P45" s="121"/>
      <c r="Q45" s="121"/>
      <c r="R45" s="121"/>
      <c r="S45" s="121"/>
      <c r="T45" s="121"/>
      <c r="U45" s="121"/>
      <c r="V45" s="121"/>
      <c r="W45" s="121"/>
      <c r="X45" s="121"/>
      <c r="Y45" s="121"/>
      <c r="Z45" s="121"/>
      <c r="AA45" s="121"/>
      <c r="AB45" s="121"/>
      <c r="AC45" s="121"/>
      <c r="AD45" s="121"/>
      <c r="AE45" s="121"/>
      <c r="AF45" s="121"/>
      <c r="AG45" s="121"/>
      <c r="AH45" s="121"/>
      <c r="AI45" s="122"/>
      <c r="AJ45" s="89"/>
      <c r="AK45" s="90"/>
      <c r="AL45" s="327"/>
      <c r="AM45" s="389" t="s">
        <v>96</v>
      </c>
      <c r="AN45" s="390" t="s">
        <v>336</v>
      </c>
      <c r="AO45" s="379" t="s">
        <v>331</v>
      </c>
      <c r="AP45" s="224" t="s">
        <v>85</v>
      </c>
      <c r="AQ45" s="131" t="s">
        <v>86</v>
      </c>
      <c r="AR45" s="152">
        <v>0.25</v>
      </c>
      <c r="AS45" s="131" t="s">
        <v>87</v>
      </c>
      <c r="AT45" s="153">
        <v>0.15</v>
      </c>
      <c r="AU45" s="154">
        <v>0.4</v>
      </c>
      <c r="AV45" s="131" t="s">
        <v>88</v>
      </c>
      <c r="AW45" s="131" t="s">
        <v>189</v>
      </c>
      <c r="AX45" s="131" t="s">
        <v>90</v>
      </c>
      <c r="AY45" s="132">
        <v>0.216</v>
      </c>
      <c r="AZ45" s="155" t="s">
        <v>110</v>
      </c>
      <c r="BA45" s="130">
        <v>1</v>
      </c>
      <c r="BB45" s="155" t="s">
        <v>145</v>
      </c>
      <c r="BC45" s="156" t="s">
        <v>146</v>
      </c>
      <c r="BD45" s="103"/>
      <c r="BE45" s="391" t="s">
        <v>337</v>
      </c>
      <c r="BF45" s="391" t="s">
        <v>338</v>
      </c>
      <c r="BG45" s="391" t="s">
        <v>178</v>
      </c>
      <c r="BH45" s="392">
        <v>44564</v>
      </c>
      <c r="BI45" s="392">
        <v>44925</v>
      </c>
      <c r="BJ45" s="212"/>
    </row>
    <row r="46" spans="2:62" ht="386.25" thickBot="1" x14ac:dyDescent="0.35">
      <c r="B46" s="160" t="s">
        <v>339</v>
      </c>
      <c r="C46" s="161" t="s">
        <v>340</v>
      </c>
      <c r="D46" s="189" t="s">
        <v>325</v>
      </c>
      <c r="E46" s="242" t="s">
        <v>68</v>
      </c>
      <c r="F46" s="393" t="s">
        <v>341</v>
      </c>
      <c r="G46" s="394" t="s">
        <v>342</v>
      </c>
      <c r="H46" s="234" t="s">
        <v>71</v>
      </c>
      <c r="I46" s="167" t="s">
        <v>72</v>
      </c>
      <c r="J46" s="169" t="s">
        <v>343</v>
      </c>
      <c r="K46" s="169" t="s">
        <v>344</v>
      </c>
      <c r="L46" s="169" t="s">
        <v>75</v>
      </c>
      <c r="M46" s="235" t="s">
        <v>76</v>
      </c>
      <c r="N46" s="170" t="s">
        <v>77</v>
      </c>
      <c r="O46" s="171">
        <v>0.2</v>
      </c>
      <c r="P46" s="172" t="s">
        <v>78</v>
      </c>
      <c r="Q46" s="172" t="s">
        <v>78</v>
      </c>
      <c r="R46" s="172" t="s">
        <v>78</v>
      </c>
      <c r="S46" s="172" t="s">
        <v>79</v>
      </c>
      <c r="T46" s="172" t="s">
        <v>78</v>
      </c>
      <c r="U46" s="172" t="s">
        <v>79</v>
      </c>
      <c r="V46" s="172" t="s">
        <v>78</v>
      </c>
      <c r="W46" s="172" t="s">
        <v>79</v>
      </c>
      <c r="X46" s="172" t="s">
        <v>78</v>
      </c>
      <c r="Y46" s="172" t="s">
        <v>78</v>
      </c>
      <c r="Z46" s="172" t="s">
        <v>78</v>
      </c>
      <c r="AA46" s="172" t="s">
        <v>78</v>
      </c>
      <c r="AB46" s="172" t="s">
        <v>79</v>
      </c>
      <c r="AC46" s="172" t="s">
        <v>78</v>
      </c>
      <c r="AD46" s="172" t="s">
        <v>79</v>
      </c>
      <c r="AE46" s="172" t="s">
        <v>79</v>
      </c>
      <c r="AF46" s="172" t="s">
        <v>78</v>
      </c>
      <c r="AG46" s="172" t="s">
        <v>78</v>
      </c>
      <c r="AH46" s="172" t="s">
        <v>79</v>
      </c>
      <c r="AI46" s="173">
        <v>12</v>
      </c>
      <c r="AJ46" s="174" t="s">
        <v>145</v>
      </c>
      <c r="AK46" s="175">
        <v>1</v>
      </c>
      <c r="AL46" s="176" t="s">
        <v>146</v>
      </c>
      <c r="AM46" s="114" t="s">
        <v>82</v>
      </c>
      <c r="AN46" s="193" t="s">
        <v>345</v>
      </c>
      <c r="AO46" s="379" t="s">
        <v>346</v>
      </c>
      <c r="AP46" s="180" t="s">
        <v>85</v>
      </c>
      <c r="AQ46" s="181" t="s">
        <v>86</v>
      </c>
      <c r="AR46" s="182">
        <v>0.25</v>
      </c>
      <c r="AS46" s="181" t="s">
        <v>87</v>
      </c>
      <c r="AT46" s="175">
        <v>0.15</v>
      </c>
      <c r="AU46" s="183">
        <v>0.4</v>
      </c>
      <c r="AV46" s="181" t="s">
        <v>109</v>
      </c>
      <c r="AW46" s="181" t="s">
        <v>189</v>
      </c>
      <c r="AX46" s="181" t="s">
        <v>90</v>
      </c>
      <c r="AY46" s="183">
        <v>0.12</v>
      </c>
      <c r="AZ46" s="184" t="s">
        <v>77</v>
      </c>
      <c r="BA46" s="183">
        <v>1</v>
      </c>
      <c r="BB46" s="184" t="s">
        <v>145</v>
      </c>
      <c r="BC46" s="185" t="s">
        <v>146</v>
      </c>
      <c r="BD46" s="181" t="s">
        <v>91</v>
      </c>
      <c r="BE46" s="395" t="s">
        <v>347</v>
      </c>
      <c r="BF46" s="395" t="s">
        <v>348</v>
      </c>
      <c r="BG46" s="396" t="s">
        <v>349</v>
      </c>
      <c r="BH46" s="397">
        <v>44805</v>
      </c>
      <c r="BI46" s="397">
        <v>44926</v>
      </c>
      <c r="BJ46" s="398" t="s">
        <v>350</v>
      </c>
    </row>
  </sheetData>
  <protectedRanges>
    <protectedRange algorithmName="SHA-512" hashValue="G9bsd8ul70ySco/fjwoWEDABnXqVPz4YLkYmFCYj+rKlKkH9jH+EOHsXMfELT3EUbmL/wOE+3Kxk47F1wcNXBA==" saltValue="Bv4mwMmuON34DS/avFYXpQ==" spinCount="100000" sqref="A1:XFD11 A12:I13 L12:O13 AI12:BI13 AI15:BF15 A16:F19 H16:I19 L18:AN19 A36:I37 L16:AM17 BJ16:XFD19 AP16:BD19 AI43:AX43 AZ43 AI41:BD42 BB43:BD43 BJ41:XFD43 AP46:BI46 A47:XFD1048576 AI44:BD45 A44:I46 B20:I20 L20:O20 AI20:AM20 B21:AM21 AP20:AU21 AY20:BD21 A20:A22 BK44:XFD46 H22:I22 AI22:BD22 AI31:AX34 AZ31:BD31 AY31:AY32 AZ32:AZ35 BB32:BD35 B35 B22:E22 H38:I43 A38:F43 L22:O22 AP36:BD40 AI27:BD30 AI35:AM40 AP35:AX35 AI46:AM46 A23:O23 A14:O15 BK12:XFD15 AI14:BD14 A26:A35 H26:I35 B26:B33 C26:E35 AO23:BD23 L24:O46 AP24:BD26 A24:I25 BK20:XFD40 AI23:AM26" name="Rango1"/>
    <protectedRange algorithmName="SHA-512" hashValue="G9bsd8ul70ySco/fjwoWEDABnXqVPz4YLkYmFCYj+rKlKkH9jH+EOHsXMfELT3EUbmL/wOE+3Kxk47F1wcNXBA==" saltValue="Bv4mwMmuON34DS/avFYXpQ==" spinCount="100000" sqref="P12:AH13" name="Rango1_2"/>
    <protectedRange algorithmName="SHA-512" hashValue="G9bsd8ul70ySco/fjwoWEDABnXqVPz4YLkYmFCYj+rKlKkH9jH+EOHsXMfELT3EUbmL/wOE+3Kxk47F1wcNXBA==" saltValue="Bv4mwMmuON34DS/avFYXpQ==" spinCount="100000" sqref="P15:AH15" name="Rango1_6"/>
    <protectedRange algorithmName="SHA-512" hashValue="G9bsd8ul70ySco/fjwoWEDABnXqVPz4YLkYmFCYj+rKlKkH9jH+EOHsXMfELT3EUbmL/wOE+3Kxk47F1wcNXBA==" saltValue="Bv4mwMmuON34DS/avFYXpQ==" spinCount="100000" sqref="BG15:BI15" name="Rango1_10"/>
    <protectedRange algorithmName="SHA-512" hashValue="G9bsd8ul70ySco/fjwoWEDABnXqVPz4YLkYmFCYj+rKlKkH9jH+EOHsXMfELT3EUbmL/wOE+3Kxk47F1wcNXBA==" saltValue="Bv4mwMmuON34DS/avFYXpQ==" spinCount="100000" sqref="BJ15" name="Rango1_11"/>
    <protectedRange algorithmName="SHA-512" hashValue="G9bsd8ul70ySco/fjwoWEDABnXqVPz4YLkYmFCYj+rKlKkH9jH+EOHsXMfELT3EUbmL/wOE+3Kxk47F1wcNXBA==" saltValue="Bv4mwMmuON34DS/avFYXpQ==" spinCount="100000" sqref="G16:G17" name="Rango1_12"/>
    <protectedRange algorithmName="SHA-512" hashValue="G9bsd8ul70ySco/fjwoWEDABnXqVPz4YLkYmFCYj+rKlKkH9jH+EOHsXMfELT3EUbmL/wOE+3Kxk47F1wcNXBA==" saltValue="Bv4mwMmuON34DS/avFYXpQ==" spinCount="100000" sqref="J16:K17" name="Rango1_13"/>
    <protectedRange algorithmName="SHA-512" hashValue="G9bsd8ul70ySco/fjwoWEDABnXqVPz4YLkYmFCYj+rKlKkH9jH+EOHsXMfELT3EUbmL/wOE+3Kxk47F1wcNXBA==" saltValue="Bv4mwMmuON34DS/avFYXpQ==" spinCount="100000" sqref="G18:G19" name="Rango1_16"/>
    <protectedRange algorithmName="SHA-512" hashValue="G9bsd8ul70ySco/fjwoWEDABnXqVPz4YLkYmFCYj+rKlKkH9jH+EOHsXMfELT3EUbmL/wOE+3Kxk47F1wcNXBA==" saltValue="Bv4mwMmuON34DS/avFYXpQ==" spinCount="100000" sqref="J18:K19" name="Rango1_17"/>
    <protectedRange algorithmName="SHA-512" hashValue="G9bsd8ul70ySco/fjwoWEDABnXqVPz4YLkYmFCYj+rKlKkH9jH+EOHsXMfELT3EUbmL/wOE+3Kxk47F1wcNXBA==" saltValue="Bv4mwMmuON34DS/avFYXpQ==" spinCount="100000" sqref="J36:K37" name="Rango1_3"/>
    <protectedRange algorithmName="SHA-512" hashValue="G9bsd8ul70ySco/fjwoWEDABnXqVPz4YLkYmFCYj+rKlKkH9jH+EOHsXMfELT3EUbmL/wOE+3Kxk47F1wcNXBA==" saltValue="Bv4mwMmuON34DS/avFYXpQ==" spinCount="100000" sqref="P36:AH37" name="Rango1_5"/>
    <protectedRange algorithmName="SHA-512" hashValue="G9bsd8ul70ySco/fjwoWEDABnXqVPz4YLkYmFCYj+rKlKkH9jH+EOHsXMfELT3EUbmL/wOE+3Kxk47F1wcNXBA==" saltValue="Bv4mwMmuON34DS/avFYXpQ==" spinCount="100000" sqref="AN37:AO37" name="Rango1_7"/>
    <protectedRange algorithmName="SHA-512" hashValue="G9bsd8ul70ySco/fjwoWEDABnXqVPz4YLkYmFCYj+rKlKkH9jH+EOHsXMfELT3EUbmL/wOE+3Kxk47F1wcNXBA==" saltValue="Bv4mwMmuON34DS/avFYXpQ==" spinCount="100000" sqref="BE36:BI37 BE40:BI40" name="Rango1_8"/>
    <protectedRange algorithmName="SHA-512" hashValue="G9bsd8ul70ySco/fjwoWEDABnXqVPz4YLkYmFCYj+rKlKkH9jH+EOHsXMfELT3EUbmL/wOE+3Kxk47F1wcNXBA==" saltValue="Bv4mwMmuON34DS/avFYXpQ==" spinCount="100000" sqref="BJ36:BJ37 BJ40" name="Rango1_9"/>
    <protectedRange algorithmName="SHA-512" hashValue="G9bsd8ul70ySco/fjwoWEDABnXqVPz4YLkYmFCYj+rKlKkH9jH+EOHsXMfELT3EUbmL/wOE+3Kxk47F1wcNXBA==" saltValue="Bv4mwMmuON34DS/avFYXpQ==" spinCount="100000" sqref="AN16:AN17" name="Rango1_1_1"/>
    <protectedRange algorithmName="SHA-512" hashValue="G9bsd8ul70ySco/fjwoWEDABnXqVPz4YLkYmFCYj+rKlKkH9jH+EOHsXMfELT3EUbmL/wOE+3Kxk47F1wcNXBA==" saltValue="Bv4mwMmuON34DS/avFYXpQ==" spinCount="100000" sqref="AO16:AO17" name="Rango1_2_1"/>
    <protectedRange algorithmName="SHA-512" hashValue="G9bsd8ul70ySco/fjwoWEDABnXqVPz4YLkYmFCYj+rKlKkH9jH+EOHsXMfELT3EUbmL/wOE+3Kxk47F1wcNXBA==" saltValue="Bv4mwMmuON34DS/avFYXpQ==" spinCount="100000" sqref="BE16:BI17" name="Rango1_14"/>
    <protectedRange algorithmName="SHA-512" hashValue="G9bsd8ul70ySco/fjwoWEDABnXqVPz4YLkYmFCYj+rKlKkH9jH+EOHsXMfELT3EUbmL/wOE+3Kxk47F1wcNXBA==" saltValue="Bv4mwMmuON34DS/avFYXpQ==" spinCount="100000" sqref="BE18:BI19" name="Rango1_15"/>
    <protectedRange algorithmName="SHA-512" hashValue="G9bsd8ul70ySco/fjwoWEDABnXqVPz4YLkYmFCYj+rKlKkH9jH+EOHsXMfELT3EUbmL/wOE+3Kxk47F1wcNXBA==" saltValue="Bv4mwMmuON34DS/avFYXpQ==" spinCount="100000" sqref="AO18:AO19" name="Rango1_2_2"/>
    <protectedRange algorithmName="SHA-512" hashValue="G9bsd8ul70ySco/fjwoWEDABnXqVPz4YLkYmFCYj+rKlKkH9jH+EOHsXMfELT3EUbmL/wOE+3Kxk47F1wcNXBA==" saltValue="Bv4mwMmuON34DS/avFYXpQ==" spinCount="100000" sqref="G41:G43" name="Rango1_18"/>
    <protectedRange algorithmName="SHA-512" hashValue="G9bsd8ul70ySco/fjwoWEDABnXqVPz4YLkYmFCYj+rKlKkH9jH+EOHsXMfELT3EUbmL/wOE+3Kxk47F1wcNXBA==" saltValue="Bv4mwMmuON34DS/avFYXpQ==" spinCount="100000" sqref="J41:K43" name="Rango1_19"/>
    <protectedRange algorithmName="SHA-512" hashValue="G9bsd8ul70ySco/fjwoWEDABnXqVPz4YLkYmFCYj+rKlKkH9jH+EOHsXMfELT3EUbmL/wOE+3Kxk47F1wcNXBA==" saltValue="Bv4mwMmuON34DS/avFYXpQ==" spinCount="100000" sqref="P41:AH43" name="Rango1_20"/>
    <protectedRange algorithmName="SHA-512" hashValue="G9bsd8ul70ySco/fjwoWEDABnXqVPz4YLkYmFCYj+rKlKkH9jH+EOHsXMfELT3EUbmL/wOE+3Kxk47F1wcNXBA==" saltValue="Bv4mwMmuON34DS/avFYXpQ==" spinCount="100000" sqref="BE41:BI43" name="Rango1_22"/>
    <protectedRange algorithmName="SHA-512" hashValue="G9bsd8ul70ySco/fjwoWEDABnXqVPz4YLkYmFCYj+rKlKkH9jH+EOHsXMfELT3EUbmL/wOE+3Kxk47F1wcNXBA==" saltValue="Bv4mwMmuON34DS/avFYXpQ==" spinCount="100000" sqref="J44:K45" name="Rango1_23"/>
    <protectedRange algorithmName="SHA-512" hashValue="G9bsd8ul70ySco/fjwoWEDABnXqVPz4YLkYmFCYj+rKlKkH9jH+EOHsXMfELT3EUbmL/wOE+3Kxk47F1wcNXBA==" saltValue="Bv4mwMmuON34DS/avFYXpQ==" spinCount="100000" sqref="P44:AH45" name="Rango1_24"/>
    <protectedRange algorithmName="SHA-512" hashValue="G9bsd8ul70ySco/fjwoWEDABnXqVPz4YLkYmFCYj+rKlKkH9jH+EOHsXMfELT3EUbmL/wOE+3Kxk47F1wcNXBA==" saltValue="Bv4mwMmuON34DS/avFYXpQ==" spinCount="100000" sqref="BE44:BI45" name="Rango1_26"/>
    <protectedRange algorithmName="SHA-512" hashValue="G9bsd8ul70ySco/fjwoWEDABnXqVPz4YLkYmFCYj+rKlKkH9jH+EOHsXMfELT3EUbmL/wOE+3Kxk47F1wcNXBA==" saltValue="Bv4mwMmuON34DS/avFYXpQ==" spinCount="100000" sqref="BJ44 BJ46" name="Rango1_27"/>
    <protectedRange algorithmName="SHA-512" hashValue="G9bsd8ul70ySco/fjwoWEDABnXqVPz4YLkYmFCYj+rKlKkH9jH+EOHsXMfELT3EUbmL/wOE+3Kxk47F1wcNXBA==" saltValue="Bv4mwMmuON34DS/avFYXpQ==" spinCount="100000" sqref="J46:K46" name="Rango1_25"/>
    <protectedRange algorithmName="SHA-512" hashValue="G9bsd8ul70ySco/fjwoWEDABnXqVPz4YLkYmFCYj+rKlKkH9jH+EOHsXMfELT3EUbmL/wOE+3Kxk47F1wcNXBA==" saltValue="Bv4mwMmuON34DS/avFYXpQ==" spinCount="100000" sqref="P46:AH46" name="Rango1_28"/>
    <protectedRange algorithmName="SHA-512" hashValue="G9bsd8ul70ySco/fjwoWEDABnXqVPz4YLkYmFCYj+rKlKkH9jH+EOHsXMfELT3EUbmL/wOE+3Kxk47F1wcNXBA==" saltValue="Bv4mwMmuON34DS/avFYXpQ==" spinCount="100000" sqref="AN46:AO46" name="Rango1_29"/>
    <protectedRange algorithmName="SHA-512" hashValue="G9bsd8ul70ySco/fjwoWEDABnXqVPz4YLkYmFCYj+rKlKkH9jH+EOHsXMfELT3EUbmL/wOE+3Kxk47F1wcNXBA==" saltValue="Bv4mwMmuON34DS/avFYXpQ==" spinCount="100000" sqref="J24:K25" name="Rango1_30"/>
    <protectedRange algorithmName="SHA-512" hashValue="G9bsd8ul70ySco/fjwoWEDABnXqVPz4YLkYmFCYj+rKlKkH9jH+EOHsXMfELT3EUbmL/wOE+3Kxk47F1wcNXBA==" saltValue="Bv4mwMmuON34DS/avFYXpQ==" spinCount="100000" sqref="P24:AH25" name="Rango1_31"/>
    <protectedRange algorithmName="SHA-512" hashValue="G9bsd8ul70ySco/fjwoWEDABnXqVPz4YLkYmFCYj+rKlKkH9jH+EOHsXMfELT3EUbmL/wOE+3Kxk47F1wcNXBA==" saltValue="Bv4mwMmuON34DS/avFYXpQ==" spinCount="100000" sqref="AN24:AO25" name="Rango1_32"/>
    <protectedRange algorithmName="SHA-512" hashValue="G9bsd8ul70ySco/fjwoWEDABnXqVPz4YLkYmFCYj+rKlKkH9jH+EOHsXMfELT3EUbmL/wOE+3Kxk47F1wcNXBA==" saltValue="Bv4mwMmuON34DS/avFYXpQ==" spinCount="100000" sqref="BE24:BI25" name="Rango1_33"/>
    <protectedRange algorithmName="SHA-512" hashValue="G9bsd8ul70ySco/fjwoWEDABnXqVPz4YLkYmFCYj+rKlKkH9jH+EOHsXMfELT3EUbmL/wOE+3Kxk47F1wcNXBA==" saltValue="Bv4mwMmuON34DS/avFYXpQ==" spinCount="100000" sqref="BJ24:BJ25" name="Rango1_34"/>
    <protectedRange algorithmName="SHA-512" hashValue="G9bsd8ul70ySco/fjwoWEDABnXqVPz4YLkYmFCYj+rKlKkH9jH+EOHsXMfELT3EUbmL/wOE+3Kxk47F1wcNXBA==" saltValue="Bv4mwMmuON34DS/avFYXpQ==" spinCount="100000" sqref="J20:K20" name="Rango1_2_1_1"/>
    <protectedRange algorithmName="SHA-512" hashValue="G9bsd8ul70ySco/fjwoWEDABnXqVPz4YLkYmFCYj+rKlKkH9jH+EOHsXMfELT3EUbmL/wOE+3Kxk47F1wcNXBA==" saltValue="Bv4mwMmuON34DS/avFYXpQ==" spinCount="100000" sqref="P20:AH20" name="Rango1_2_1_2"/>
    <protectedRange algorithmName="SHA-512" hashValue="G9bsd8ul70ySco/fjwoWEDABnXqVPz4YLkYmFCYj+rKlKkH9jH+EOHsXMfELT3EUbmL/wOE+3Kxk47F1wcNXBA==" saltValue="Bv4mwMmuON34DS/avFYXpQ==" spinCount="100000" sqref="AN20:AO20" name="Rango1_2_1_3"/>
    <protectedRange algorithmName="SHA-512" hashValue="G9bsd8ul70ySco/fjwoWEDABnXqVPz4YLkYmFCYj+rKlKkH9jH+EOHsXMfELT3EUbmL/wOE+3Kxk47F1wcNXBA==" saltValue="Bv4mwMmuON34DS/avFYXpQ==" spinCount="100000" sqref="BE20:BJ20" name="Rango1_2_1_4"/>
    <protectedRange algorithmName="SHA-512" hashValue="G9bsd8ul70ySco/fjwoWEDABnXqVPz4YLkYmFCYj+rKlKkH9jH+EOHsXMfELT3EUbmL/wOE+3Kxk47F1wcNXBA==" saltValue="Bv4mwMmuON34DS/avFYXpQ==" spinCount="100000" sqref="AV20:AX21" name="Rango1_2_1_5"/>
    <protectedRange algorithmName="SHA-512" hashValue="G9bsd8ul70ySco/fjwoWEDABnXqVPz4YLkYmFCYj+rKlKkH9jH+EOHsXMfELT3EUbmL/wOE+3Kxk47F1wcNXBA==" saltValue="Bv4mwMmuON34DS/avFYXpQ==" spinCount="100000" sqref="J22:K22 J26:K26" name="Rango1_3_1"/>
    <protectedRange algorithmName="SHA-512" hashValue="G9bsd8ul70ySco/fjwoWEDABnXqVPz4YLkYmFCYj+rKlKkH9jH+EOHsXMfELT3EUbmL/wOE+3Kxk47F1wcNXBA==" saltValue="Bv4mwMmuON34DS/avFYXpQ==" spinCount="100000" sqref="P22:AH22" name="Rango1_3_2"/>
    <protectedRange algorithmName="SHA-512" hashValue="G9bsd8ul70ySco/fjwoWEDABnXqVPz4YLkYmFCYj+rKlKkH9jH+EOHsXMfELT3EUbmL/wOE+3Kxk47F1wcNXBA==" saltValue="Bv4mwMmuON34DS/avFYXpQ==" spinCount="100000" sqref="BE22:BI22 BE32:BI35 BE30" name="Rango1_3_4"/>
    <protectedRange algorithmName="SHA-512" hashValue="G9bsd8ul70ySco/fjwoWEDABnXqVPz4YLkYmFCYj+rKlKkH9jH+EOHsXMfELT3EUbmL/wOE+3Kxk47F1wcNXBA==" saltValue="Bv4mwMmuON34DS/avFYXpQ==" spinCount="100000" sqref="BJ22 BJ27:BJ35" name="Rango1_3_5"/>
    <protectedRange algorithmName="SHA-512" hashValue="G9bsd8ul70ySco/fjwoWEDABnXqVPz4YLkYmFCYj+rKlKkH9jH+EOHsXMfELT3EUbmL/wOE+3Kxk47F1wcNXBA==" saltValue="Bv4mwMmuON34DS/avFYXpQ==" spinCount="100000" sqref="J27:K30" name="Rango1_2_3"/>
    <protectedRange algorithmName="SHA-512" hashValue="G9bsd8ul70ySco/fjwoWEDABnXqVPz4YLkYmFCYj+rKlKkH9jH+EOHsXMfELT3EUbmL/wOE+3Kxk47F1wcNXBA==" saltValue="Bv4mwMmuON34DS/avFYXpQ==" spinCount="100000" sqref="P27:AH30" name="Rango1_2_4"/>
    <protectedRange algorithmName="SHA-512" hashValue="G9bsd8ul70ySco/fjwoWEDABnXqVPz4YLkYmFCYj+rKlKkH9jH+EOHsXMfELT3EUbmL/wOE+3Kxk47F1wcNXBA==" saltValue="Bv4mwMmuON34DS/avFYXpQ==" spinCount="100000" sqref="BE27:BI27 BE28:BE29 BF28:BI30" name="Rango1_2_5"/>
    <protectedRange algorithmName="SHA-512" hashValue="G9bsd8ul70ySco/fjwoWEDABnXqVPz4YLkYmFCYj+rKlKkH9jH+EOHsXMfELT3EUbmL/wOE+3Kxk47F1wcNXBA==" saltValue="Bv4mwMmuON34DS/avFYXpQ==" spinCount="100000" sqref="J31:K35" name="Rango1_1_2"/>
    <protectedRange algorithmName="SHA-512" hashValue="G9bsd8ul70ySco/fjwoWEDABnXqVPz4YLkYmFCYj+rKlKkH9jH+EOHsXMfELT3EUbmL/wOE+3Kxk47F1wcNXBA==" saltValue="Bv4mwMmuON34DS/avFYXpQ==" spinCount="100000" sqref="P31:AH35" name="Rango1_1_3"/>
    <protectedRange algorithmName="SHA-512" hashValue="G9bsd8ul70ySco/fjwoWEDABnXqVPz4YLkYmFCYj+rKlKkH9jH+EOHsXMfELT3EUbmL/wOE+3Kxk47F1wcNXBA==" saltValue="Bv4mwMmuON34DS/avFYXpQ==" spinCount="100000" sqref="BE31:BI31" name="Rango1_1_4"/>
    <protectedRange algorithmName="SHA-512" hashValue="G9bsd8ul70ySco/fjwoWEDABnXqVPz4YLkYmFCYj+rKlKkH9jH+EOHsXMfELT3EUbmL/wOE+3Kxk47F1wcNXBA==" saltValue="Bv4mwMmuON34DS/avFYXpQ==" spinCount="100000" sqref="G38:G39" name="Rango1_4"/>
    <protectedRange algorithmName="SHA-512" hashValue="G9bsd8ul70ySco/fjwoWEDABnXqVPz4YLkYmFCYj+rKlKkH9jH+EOHsXMfELT3EUbmL/wOE+3Kxk47F1wcNXBA==" saltValue="Bv4mwMmuON34DS/avFYXpQ==" spinCount="100000" sqref="J38:K40" name="Rango1_21"/>
    <protectedRange algorithmName="SHA-512" hashValue="G9bsd8ul70ySco/fjwoWEDABnXqVPz4YLkYmFCYj+rKlKkH9jH+EOHsXMfELT3EUbmL/wOE+3Kxk47F1wcNXBA==" saltValue="Bv4mwMmuON34DS/avFYXpQ==" spinCount="100000" sqref="P38:AH40" name="Rango1_35"/>
    <protectedRange algorithmName="SHA-512" hashValue="G9bsd8ul70ySco/fjwoWEDABnXqVPz4YLkYmFCYj+rKlKkH9jH+EOHsXMfELT3EUbmL/wOE+3Kxk47F1wcNXBA==" saltValue="Bv4mwMmuON34DS/avFYXpQ==" spinCount="100000" sqref="AN38:AO40" name="Rango1_36"/>
    <protectedRange algorithmName="SHA-512" hashValue="G9bsd8ul70ySco/fjwoWEDABnXqVPz4YLkYmFCYj+rKlKkH9jH+EOHsXMfELT3EUbmL/wOE+3Kxk47F1wcNXBA==" saltValue="Bv4mwMmuON34DS/avFYXpQ==" spinCount="100000" sqref="BE38:BI39" name="Rango1_37"/>
    <protectedRange algorithmName="SHA-512" hashValue="G9bsd8ul70ySco/fjwoWEDABnXqVPz4YLkYmFCYj+rKlKkH9jH+EOHsXMfELT3EUbmL/wOE+3Kxk47F1wcNXBA==" saltValue="Bv4mwMmuON34DS/avFYXpQ==" spinCount="100000" sqref="BJ38:BJ39" name="Rango1_38"/>
    <protectedRange algorithmName="SHA-512" hashValue="G9bsd8ul70ySco/fjwoWEDABnXqVPz4YLkYmFCYj+rKlKkH9jH+EOHsXMfELT3EUbmL/wOE+3Kxk47F1wcNXBA==" saltValue="Bv4mwMmuON34DS/avFYXpQ==" spinCount="100000" sqref="P26:AH26" name="Rango1_3_2_1"/>
    <protectedRange algorithmName="SHA-512" hashValue="G9bsd8ul70ySco/fjwoWEDABnXqVPz4YLkYmFCYj+rKlKkH9jH+EOHsXMfELT3EUbmL/wOE+3Kxk47F1wcNXBA==" saltValue="Bv4mwMmuON34DS/avFYXpQ==" spinCount="100000" sqref="AN26:AO26" name="Rango1_40"/>
    <protectedRange algorithmName="SHA-512" hashValue="G9bsd8ul70ySco/fjwoWEDABnXqVPz4YLkYmFCYj+rKlKkH9jH+EOHsXMfELT3EUbmL/wOE+3Kxk47F1wcNXBA==" saltValue="Bv4mwMmuON34DS/avFYXpQ==" spinCount="100000" sqref="BE26:BI26" name="Rango1_3_4_1"/>
    <protectedRange algorithmName="SHA-512" hashValue="G9bsd8ul70ySco/fjwoWEDABnXqVPz4YLkYmFCYj+rKlKkH9jH+EOHsXMfELT3EUbmL/wOE+3Kxk47F1wcNXBA==" saltValue="Bv4mwMmuON34DS/avFYXpQ==" spinCount="100000" sqref="BJ26" name="Rango1_3_5_1"/>
    <protectedRange algorithmName="SHA-512" hashValue="G9bsd8ul70ySco/fjwoWEDABnXqVPz4YLkYmFCYj+rKlKkH9jH+EOHsXMfELT3EUbmL/wOE+3Kxk47F1wcNXBA==" saltValue="Bv4mwMmuON34DS/avFYXpQ==" spinCount="100000" sqref="AN35:AO35" name="Rango1_1"/>
    <protectedRange algorithmName="SHA-512" hashValue="G9bsd8ul70ySco/fjwoWEDABnXqVPz4YLkYmFCYj+rKlKkH9jH+EOHsXMfELT3EUbmL/wOE+3Kxk47F1wcNXBA==" saltValue="Bv4mwMmuON34DS/avFYXpQ==" spinCount="100000" sqref="P14:AH14" name="Rango1_39"/>
    <protectedRange algorithmName="SHA-512" hashValue="G9bsd8ul70ySco/fjwoWEDABnXqVPz4YLkYmFCYj+rKlKkH9jH+EOHsXMfELT3EUbmL/wOE+3Kxk47F1wcNXBA==" saltValue="Bv4mwMmuON34DS/avFYXpQ==" spinCount="100000" sqref="BE14:BI14" name="Rango1_41"/>
    <protectedRange algorithmName="SHA-512" hashValue="G9bsd8ul70ySco/fjwoWEDABnXqVPz4YLkYmFCYj+rKlKkH9jH+EOHsXMfELT3EUbmL/wOE+3Kxk47F1wcNXBA==" saltValue="Bv4mwMmuON34DS/avFYXpQ==" spinCount="100000" sqref="P23:AH23" name="Rango1_44"/>
    <protectedRange algorithmName="SHA-512" hashValue="G9bsd8ul70ySco/fjwoWEDABnXqVPz4YLkYmFCYj+rKlKkH9jH+EOHsXMfELT3EUbmL/wOE+3Kxk47F1wcNXBA==" saltValue="Bv4mwMmuON34DS/avFYXpQ==" spinCount="100000" sqref="AN23" name="Rango1_45"/>
    <protectedRange algorithmName="SHA-512" hashValue="G9bsd8ul70ySco/fjwoWEDABnXqVPz4YLkYmFCYj+rKlKkH9jH+EOHsXMfELT3EUbmL/wOE+3Kxk47F1wcNXBA==" saltValue="Bv4mwMmuON34DS/avFYXpQ==" spinCount="100000" sqref="BE23:BI23" name="Rango1_46"/>
  </protectedRanges>
  <mergeCells count="576">
    <mergeCell ref="AI44:AI45"/>
    <mergeCell ref="AJ44:AJ45"/>
    <mergeCell ref="AK44:AK45"/>
    <mergeCell ref="AL44:AL45"/>
    <mergeCell ref="BD44:BD45"/>
    <mergeCell ref="BJ44:BJ45"/>
    <mergeCell ref="AC44:AC45"/>
    <mergeCell ref="AD44:AD45"/>
    <mergeCell ref="AE44:AE45"/>
    <mergeCell ref="AF44:AF45"/>
    <mergeCell ref="AG44:AG45"/>
    <mergeCell ref="AH44:AH45"/>
    <mergeCell ref="W44:W45"/>
    <mergeCell ref="X44:X45"/>
    <mergeCell ref="Y44:Y45"/>
    <mergeCell ref="Z44:Z45"/>
    <mergeCell ref="AA44:AA45"/>
    <mergeCell ref="AB44:AB45"/>
    <mergeCell ref="Q44:Q45"/>
    <mergeCell ref="R44:R45"/>
    <mergeCell ref="S44:S45"/>
    <mergeCell ref="T44:T45"/>
    <mergeCell ref="U44:U45"/>
    <mergeCell ref="V44:V45"/>
    <mergeCell ref="J44:J45"/>
    <mergeCell ref="L44:L45"/>
    <mergeCell ref="M44:M45"/>
    <mergeCell ref="N44:N45"/>
    <mergeCell ref="O44:O45"/>
    <mergeCell ref="P44:P45"/>
    <mergeCell ref="BI41:BI43"/>
    <mergeCell ref="BJ41:BJ43"/>
    <mergeCell ref="B44:B45"/>
    <mergeCell ref="C44:C45"/>
    <mergeCell ref="D44:D45"/>
    <mergeCell ref="E44:E45"/>
    <mergeCell ref="F44:F45"/>
    <mergeCell ref="G44:G45"/>
    <mergeCell ref="H44:H45"/>
    <mergeCell ref="I44:I45"/>
    <mergeCell ref="AL41:AL43"/>
    <mergeCell ref="BD41:BD43"/>
    <mergeCell ref="BE41:BE42"/>
    <mergeCell ref="BF41:BF43"/>
    <mergeCell ref="BG41:BG43"/>
    <mergeCell ref="BH41:BH43"/>
    <mergeCell ref="AF41:AF43"/>
    <mergeCell ref="AG41:AG43"/>
    <mergeCell ref="AH41:AH43"/>
    <mergeCell ref="AI41:AI43"/>
    <mergeCell ref="AJ41:AJ43"/>
    <mergeCell ref="AK41:AK43"/>
    <mergeCell ref="Z41:Z43"/>
    <mergeCell ref="AA41:AA43"/>
    <mergeCell ref="AB41:AB43"/>
    <mergeCell ref="AC41:AC43"/>
    <mergeCell ref="AD41:AD43"/>
    <mergeCell ref="AE41:AE43"/>
    <mergeCell ref="T41:T43"/>
    <mergeCell ref="U41:U43"/>
    <mergeCell ref="V41:V43"/>
    <mergeCell ref="W41:W43"/>
    <mergeCell ref="X41:X43"/>
    <mergeCell ref="Y41:Y43"/>
    <mergeCell ref="N41:N43"/>
    <mergeCell ref="O41:O43"/>
    <mergeCell ref="P41:P43"/>
    <mergeCell ref="Q41:Q43"/>
    <mergeCell ref="R41:R43"/>
    <mergeCell ref="S41:S43"/>
    <mergeCell ref="H41:H43"/>
    <mergeCell ref="I41:I43"/>
    <mergeCell ref="J41:J43"/>
    <mergeCell ref="K41:K43"/>
    <mergeCell ref="L41:L43"/>
    <mergeCell ref="M41:M43"/>
    <mergeCell ref="BG38:BG40"/>
    <mergeCell ref="BH38:BH40"/>
    <mergeCell ref="BI38:BI40"/>
    <mergeCell ref="BJ38:BJ40"/>
    <mergeCell ref="B41:B43"/>
    <mergeCell ref="C41:C43"/>
    <mergeCell ref="D41:D43"/>
    <mergeCell ref="E41:E43"/>
    <mergeCell ref="F41:F43"/>
    <mergeCell ref="G41:G43"/>
    <mergeCell ref="AJ38:AJ40"/>
    <mergeCell ref="AK38:AK40"/>
    <mergeCell ref="AL38:AL40"/>
    <mergeCell ref="BD38:BD40"/>
    <mergeCell ref="BE38:BE40"/>
    <mergeCell ref="BF38:BF40"/>
    <mergeCell ref="AD38:AD40"/>
    <mergeCell ref="AE38:AE40"/>
    <mergeCell ref="AF38:AF40"/>
    <mergeCell ref="AG38:AG40"/>
    <mergeCell ref="AH38:AH40"/>
    <mergeCell ref="AI38:AI40"/>
    <mergeCell ref="X38:X40"/>
    <mergeCell ref="Y38:Y40"/>
    <mergeCell ref="Z38:Z40"/>
    <mergeCell ref="AA38:AA40"/>
    <mergeCell ref="AB38:AB40"/>
    <mergeCell ref="AC38:AC40"/>
    <mergeCell ref="R38:R40"/>
    <mergeCell ref="S38:S40"/>
    <mergeCell ref="T38:T40"/>
    <mergeCell ref="U38:U40"/>
    <mergeCell ref="V38:V40"/>
    <mergeCell ref="W38:W40"/>
    <mergeCell ref="L38:L40"/>
    <mergeCell ref="M38:M40"/>
    <mergeCell ref="N38:N40"/>
    <mergeCell ref="O38:O40"/>
    <mergeCell ref="P38:P40"/>
    <mergeCell ref="Q38:Q40"/>
    <mergeCell ref="AL36:AL37"/>
    <mergeCell ref="BD36:BD37"/>
    <mergeCell ref="BJ36:BJ37"/>
    <mergeCell ref="E38:E40"/>
    <mergeCell ref="F38:F40"/>
    <mergeCell ref="G38:G40"/>
    <mergeCell ref="H38:H40"/>
    <mergeCell ref="I38:I40"/>
    <mergeCell ref="J38:J40"/>
    <mergeCell ref="K38:K40"/>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40"/>
    <mergeCell ref="C36:C40"/>
    <mergeCell ref="D36:D40"/>
    <mergeCell ref="E36:E37"/>
    <mergeCell ref="F36:F37"/>
    <mergeCell ref="G36:G37"/>
    <mergeCell ref="BE31:BE35"/>
    <mergeCell ref="BF31:BF35"/>
    <mergeCell ref="BG31:BG35"/>
    <mergeCell ref="BH31:BH35"/>
    <mergeCell ref="BI31:BI35"/>
    <mergeCell ref="BJ31:BJ35"/>
    <mergeCell ref="AH31:AH35"/>
    <mergeCell ref="AI31:AI35"/>
    <mergeCell ref="AJ31:AJ35"/>
    <mergeCell ref="AK31:AK35"/>
    <mergeCell ref="AL31:AL35"/>
    <mergeCell ref="BD31:BD35"/>
    <mergeCell ref="AB31:AB35"/>
    <mergeCell ref="AC31:AC35"/>
    <mergeCell ref="AD31:AD35"/>
    <mergeCell ref="AE31:AE35"/>
    <mergeCell ref="AF31:AF35"/>
    <mergeCell ref="AG31:AG35"/>
    <mergeCell ref="V31:V35"/>
    <mergeCell ref="W31:W35"/>
    <mergeCell ref="X31:X35"/>
    <mergeCell ref="Y31:Y35"/>
    <mergeCell ref="Z31:Z35"/>
    <mergeCell ref="AA31:AA35"/>
    <mergeCell ref="P31:P35"/>
    <mergeCell ref="Q31:Q35"/>
    <mergeCell ref="R31:R35"/>
    <mergeCell ref="S31:S35"/>
    <mergeCell ref="T31:T35"/>
    <mergeCell ref="U31:U35"/>
    <mergeCell ref="J31:J35"/>
    <mergeCell ref="K31:K35"/>
    <mergeCell ref="L31:L35"/>
    <mergeCell ref="M31:M35"/>
    <mergeCell ref="N31:N35"/>
    <mergeCell ref="O31:O35"/>
    <mergeCell ref="BA27:BA30"/>
    <mergeCell ref="BB27:BB30"/>
    <mergeCell ref="BC27:BC30"/>
    <mergeCell ref="BD27:BD30"/>
    <mergeCell ref="BJ27:BJ30"/>
    <mergeCell ref="E31:E35"/>
    <mergeCell ref="F31:F35"/>
    <mergeCell ref="G31:G35"/>
    <mergeCell ref="H31:H35"/>
    <mergeCell ref="I31:I35"/>
    <mergeCell ref="AU27:AU30"/>
    <mergeCell ref="AV27:AV30"/>
    <mergeCell ref="AW27:AW30"/>
    <mergeCell ref="AX27:AX30"/>
    <mergeCell ref="AY27:AY30"/>
    <mergeCell ref="AZ27:AZ30"/>
    <mergeCell ref="AN27:AN30"/>
    <mergeCell ref="AO27:AO30"/>
    <mergeCell ref="AP27:AP30"/>
    <mergeCell ref="AQ27:AQ30"/>
    <mergeCell ref="AS27:AS30"/>
    <mergeCell ref="AT27:AT30"/>
    <mergeCell ref="AH27:AH30"/>
    <mergeCell ref="AI27:AI30"/>
    <mergeCell ref="AJ27:AJ30"/>
    <mergeCell ref="AK27:AK30"/>
    <mergeCell ref="AL27:AL30"/>
    <mergeCell ref="AM27:AM30"/>
    <mergeCell ref="AB27:AB30"/>
    <mergeCell ref="AC27:AC30"/>
    <mergeCell ref="AD27:AD30"/>
    <mergeCell ref="AE27:AE30"/>
    <mergeCell ref="AF27:AF30"/>
    <mergeCell ref="AG27:AG30"/>
    <mergeCell ref="V27:V30"/>
    <mergeCell ref="W27:W30"/>
    <mergeCell ref="X27:X30"/>
    <mergeCell ref="Y27:Y30"/>
    <mergeCell ref="Z27:Z30"/>
    <mergeCell ref="AA27:AA30"/>
    <mergeCell ref="P27:P30"/>
    <mergeCell ref="Q27:Q30"/>
    <mergeCell ref="R27:R30"/>
    <mergeCell ref="S27:S30"/>
    <mergeCell ref="T27:T30"/>
    <mergeCell ref="U27:U30"/>
    <mergeCell ref="J27:J30"/>
    <mergeCell ref="K27:K30"/>
    <mergeCell ref="L27:L30"/>
    <mergeCell ref="M27:M30"/>
    <mergeCell ref="N27:N30"/>
    <mergeCell ref="O27:O30"/>
    <mergeCell ref="BI24:BI25"/>
    <mergeCell ref="BJ24:BJ25"/>
    <mergeCell ref="B26:B35"/>
    <mergeCell ref="C26:C35"/>
    <mergeCell ref="D26:D35"/>
    <mergeCell ref="E27:E30"/>
    <mergeCell ref="F27:F30"/>
    <mergeCell ref="G27:G30"/>
    <mergeCell ref="H27:H30"/>
    <mergeCell ref="I27:I30"/>
    <mergeCell ref="AL24:AL25"/>
    <mergeCell ref="BD24:BD25"/>
    <mergeCell ref="BE24:BE25"/>
    <mergeCell ref="BF24:BF25"/>
    <mergeCell ref="BG24:BG25"/>
    <mergeCell ref="BH24:BH25"/>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H20:AH21"/>
    <mergeCell ref="AI20:AI21"/>
    <mergeCell ref="AJ20:AJ21"/>
    <mergeCell ref="AK20:AK21"/>
    <mergeCell ref="AL20:AL21"/>
    <mergeCell ref="BD20:BD21"/>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BI18:BI19"/>
    <mergeCell ref="BJ18:BJ19"/>
    <mergeCell ref="B20:B22"/>
    <mergeCell ref="C20:C22"/>
    <mergeCell ref="D20:D22"/>
    <mergeCell ref="E20:E21"/>
    <mergeCell ref="F20:F21"/>
    <mergeCell ref="G20:G21"/>
    <mergeCell ref="H20:H21"/>
    <mergeCell ref="I20:I21"/>
    <mergeCell ref="AL18:AL19"/>
    <mergeCell ref="BD18:BD19"/>
    <mergeCell ref="BE18:BE19"/>
    <mergeCell ref="BF18:BF19"/>
    <mergeCell ref="BG18:BG19"/>
    <mergeCell ref="BH18:BH19"/>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BJ16:BJ17"/>
    <mergeCell ref="E18:E19"/>
    <mergeCell ref="F18:F19"/>
    <mergeCell ref="G18:G19"/>
    <mergeCell ref="H18:H19"/>
    <mergeCell ref="I18:I19"/>
    <mergeCell ref="J18:J19"/>
    <mergeCell ref="K18:K19"/>
    <mergeCell ref="L18:L19"/>
    <mergeCell ref="M18:M19"/>
    <mergeCell ref="BD16:BD17"/>
    <mergeCell ref="BE16:BE17"/>
    <mergeCell ref="BF16:BF17"/>
    <mergeCell ref="BG16:BG17"/>
    <mergeCell ref="BH16:BH17"/>
    <mergeCell ref="BI16:BI17"/>
    <mergeCell ref="AG16:AG17"/>
    <mergeCell ref="AH16:AH17"/>
    <mergeCell ref="AI16:AI17"/>
    <mergeCell ref="AJ16:AJ17"/>
    <mergeCell ref="AK16:AK17"/>
    <mergeCell ref="AL16:AL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BH12:BH13"/>
    <mergeCell ref="BI12:BI13"/>
    <mergeCell ref="BJ12:BJ13"/>
    <mergeCell ref="B16:B19"/>
    <mergeCell ref="C16:C19"/>
    <mergeCell ref="D16:D19"/>
    <mergeCell ref="E16:E17"/>
    <mergeCell ref="F16:F17"/>
    <mergeCell ref="G16:G17"/>
    <mergeCell ref="H16:H17"/>
    <mergeCell ref="AK12:AK13"/>
    <mergeCell ref="AL12:AL13"/>
    <mergeCell ref="BD12:BD13"/>
    <mergeCell ref="BE12:BE13"/>
    <mergeCell ref="BF12:BF13"/>
    <mergeCell ref="BG12:BG13"/>
    <mergeCell ref="AE12:AE13"/>
    <mergeCell ref="AF12:AF13"/>
    <mergeCell ref="AG12:AG13"/>
    <mergeCell ref="AH12:AH13"/>
    <mergeCell ref="AI12:AI13"/>
    <mergeCell ref="AJ12:AJ13"/>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BD10:BD11"/>
    <mergeCell ref="BJ10:BJ11"/>
    <mergeCell ref="B12:B13"/>
    <mergeCell ref="C12:C13"/>
    <mergeCell ref="D12:D13"/>
    <mergeCell ref="E12:E13"/>
    <mergeCell ref="F12:F13"/>
    <mergeCell ref="G12:G13"/>
    <mergeCell ref="H12:H13"/>
    <mergeCell ref="I12:I13"/>
    <mergeCell ref="AH10:AH11"/>
    <mergeCell ref="AI10:AI11"/>
    <mergeCell ref="AJ10:AJ11"/>
    <mergeCell ref="AK10:AK11"/>
    <mergeCell ref="AL10:AL11"/>
    <mergeCell ref="BC10:BC11"/>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I10:I11"/>
    <mergeCell ref="K10:K11"/>
    <mergeCell ref="L10:L11"/>
    <mergeCell ref="M10:M11"/>
    <mergeCell ref="N10:N11"/>
    <mergeCell ref="O10:O11"/>
    <mergeCell ref="BH8:BH9"/>
    <mergeCell ref="BI8:BI9"/>
    <mergeCell ref="BJ8:BJ9"/>
    <mergeCell ref="B10:B11"/>
    <mergeCell ref="C10:C11"/>
    <mergeCell ref="D10:D11"/>
    <mergeCell ref="E10:E11"/>
    <mergeCell ref="F10:F11"/>
    <mergeCell ref="G10:G11"/>
    <mergeCell ref="H10:H11"/>
    <mergeCell ref="AL8:AL9"/>
    <mergeCell ref="BC8:BC9"/>
    <mergeCell ref="BD8:BD9"/>
    <mergeCell ref="BE8:BE9"/>
    <mergeCell ref="BF8:BF9"/>
    <mergeCell ref="BG8:BG9"/>
    <mergeCell ref="AF8:AF9"/>
    <mergeCell ref="AG8:AG9"/>
    <mergeCell ref="AH8:AH9"/>
    <mergeCell ref="AI8:AI9"/>
    <mergeCell ref="AJ8:AJ9"/>
    <mergeCell ref="AK8:AK9"/>
    <mergeCell ref="Z8:Z9"/>
    <mergeCell ref="AA8:AA9"/>
    <mergeCell ref="AB8:AB9"/>
    <mergeCell ref="AC8:AC9"/>
    <mergeCell ref="AD8:AD9"/>
    <mergeCell ref="AE8:AE9"/>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G6:BG7"/>
    <mergeCell ref="BH6:BH7"/>
    <mergeCell ref="BI6:BI7"/>
    <mergeCell ref="BJ6:BJ7"/>
    <mergeCell ref="B8:B9"/>
    <mergeCell ref="C8:C9"/>
    <mergeCell ref="D8:D9"/>
    <mergeCell ref="E8:E9"/>
    <mergeCell ref="F8:F9"/>
    <mergeCell ref="G8:G9"/>
    <mergeCell ref="BA6:BA7"/>
    <mergeCell ref="BB6:BB7"/>
    <mergeCell ref="BC6:BC7"/>
    <mergeCell ref="BD6:BD7"/>
    <mergeCell ref="BE6:BE7"/>
    <mergeCell ref="BF6:BF7"/>
    <mergeCell ref="AN6:AN7"/>
    <mergeCell ref="AO6:AO7"/>
    <mergeCell ref="AP6:AP7"/>
    <mergeCell ref="AQ6:AX6"/>
    <mergeCell ref="AY6:AY7"/>
    <mergeCell ref="AZ6:AZ7"/>
    <mergeCell ref="B1:BJ1"/>
    <mergeCell ref="B2:BJ2"/>
    <mergeCell ref="B3:BJ3"/>
    <mergeCell ref="B4:BJ4"/>
    <mergeCell ref="B5:M6"/>
    <mergeCell ref="N5:AL6"/>
    <mergeCell ref="AM5:AX5"/>
    <mergeCell ref="AY5:BD5"/>
    <mergeCell ref="BE5:BI5"/>
    <mergeCell ref="AM6:AM7"/>
  </mergeCells>
  <conditionalFormatting sqref="AJ8:AJ9 AJ12 AJ15:AJ16 AJ18 AJ36 AJ41 AJ44 AJ38:AJ39 AJ46">
    <cfRule type="cellIs" dxfId="94" priority="93" operator="equal">
      <formula>"Moderado"</formula>
    </cfRule>
    <cfRule type="cellIs" dxfId="93" priority="94" operator="equal">
      <formula>"Catastrófico"</formula>
    </cfRule>
    <cfRule type="cellIs" dxfId="92" priority="95" operator="equal">
      <formula>"Mayor"</formula>
    </cfRule>
  </conditionalFormatting>
  <conditionalFormatting sqref="N8:N10 N12 N15:N16 N18 N36 N41 N44 N38:N39 N46">
    <cfRule type="cellIs" dxfId="91" priority="88" operator="equal">
      <formula>"Muy Alta"</formula>
    </cfRule>
    <cfRule type="cellIs" dxfId="90" priority="89" operator="equal">
      <formula>"Alta"</formula>
    </cfRule>
    <cfRule type="cellIs" dxfId="89" priority="90" operator="equal">
      <formula>"Media"</formula>
    </cfRule>
    <cfRule type="cellIs" dxfId="88" priority="91" operator="equal">
      <formula>"Baja"</formula>
    </cfRule>
    <cfRule type="cellIs" dxfId="87" priority="92" operator="equal">
      <formula>"Muy baja"</formula>
    </cfRule>
  </conditionalFormatting>
  <conditionalFormatting sqref="AL8 AL10 AL12 AL15:AL16 AL18 AL36 AL41 AL44 AL38:AL39 AL46 AM36:AM46 BC36:BC46">
    <cfRule type="cellIs" dxfId="86" priority="84" operator="equal">
      <formula>"Extrema"</formula>
    </cfRule>
    <cfRule type="cellIs" dxfId="85" priority="85" operator="equal">
      <formula>"Alta"</formula>
    </cfRule>
    <cfRule type="cellIs" dxfId="84" priority="86" operator="equal">
      <formula>"Moderada"</formula>
    </cfRule>
    <cfRule type="cellIs" dxfId="83" priority="87" operator="equal">
      <formula>"Baja"</formula>
    </cfRule>
  </conditionalFormatting>
  <conditionalFormatting sqref="BC8 BC12:BC13 BC15:BC19">
    <cfRule type="cellIs" dxfId="82" priority="80" operator="equal">
      <formula>"Extrema"</formula>
    </cfRule>
    <cfRule type="cellIs" dxfId="81" priority="81" operator="equal">
      <formula>"Alta"</formula>
    </cfRule>
    <cfRule type="cellIs" dxfId="80" priority="82" operator="equal">
      <formula>"Moderada"</formula>
    </cfRule>
    <cfRule type="cellIs" dxfId="79" priority="83" operator="equal">
      <formula>"Baja"</formula>
    </cfRule>
  </conditionalFormatting>
  <conditionalFormatting sqref="AM8:AM9">
    <cfRule type="cellIs" dxfId="78" priority="76" operator="equal">
      <formula>"Extrema"</formula>
    </cfRule>
    <cfRule type="cellIs" dxfId="77" priority="77" operator="equal">
      <formula>"Alta"</formula>
    </cfRule>
    <cfRule type="cellIs" dxfId="76" priority="78" operator="equal">
      <formula>"Moderada"</formula>
    </cfRule>
    <cfRule type="cellIs" dxfId="75" priority="79" operator="equal">
      <formula>"Baja"</formula>
    </cfRule>
  </conditionalFormatting>
  <conditionalFormatting sqref="AJ10:AJ11">
    <cfRule type="cellIs" dxfId="74" priority="73" operator="equal">
      <formula>"Moderado"</formula>
    </cfRule>
    <cfRule type="cellIs" dxfId="73" priority="74" operator="equal">
      <formula>"Catastrófico"</formula>
    </cfRule>
    <cfRule type="cellIs" dxfId="72" priority="75" operator="equal">
      <formula>"Mayor"</formula>
    </cfRule>
  </conditionalFormatting>
  <conditionalFormatting sqref="BC10">
    <cfRule type="cellIs" dxfId="71" priority="69" operator="equal">
      <formula>"Extrema"</formula>
    </cfRule>
    <cfRule type="cellIs" dxfId="70" priority="70" operator="equal">
      <formula>"Alta"</formula>
    </cfRule>
    <cfRule type="cellIs" dxfId="69" priority="71" operator="equal">
      <formula>"Moderada"</formula>
    </cfRule>
    <cfRule type="cellIs" dxfId="68" priority="72" operator="equal">
      <formula>"Baja"</formula>
    </cfRule>
  </conditionalFormatting>
  <conditionalFormatting sqref="AM10:AM11">
    <cfRule type="cellIs" dxfId="67" priority="65" operator="equal">
      <formula>"Extrema"</formula>
    </cfRule>
    <cfRule type="cellIs" dxfId="66" priority="66" operator="equal">
      <formula>"Alta"</formula>
    </cfRule>
    <cfRule type="cellIs" dxfId="65" priority="67" operator="equal">
      <formula>"Moderada"</formula>
    </cfRule>
    <cfRule type="cellIs" dxfId="64" priority="68" operator="equal">
      <formula>"Baja"</formula>
    </cfRule>
  </conditionalFormatting>
  <conditionalFormatting sqref="AM12:AM13 AM15:AM16">
    <cfRule type="cellIs" dxfId="63" priority="61" operator="equal">
      <formula>"Extrema"</formula>
    </cfRule>
    <cfRule type="cellIs" dxfId="62" priority="62" operator="equal">
      <formula>"Alta"</formula>
    </cfRule>
    <cfRule type="cellIs" dxfId="61" priority="63" operator="equal">
      <formula>"Moderada"</formula>
    </cfRule>
    <cfRule type="cellIs" dxfId="60" priority="64" operator="equal">
      <formula>"Baja"</formula>
    </cfRule>
  </conditionalFormatting>
  <conditionalFormatting sqref="AM17:AM19">
    <cfRule type="cellIs" dxfId="59" priority="57" operator="equal">
      <formula>"Extrema"</formula>
    </cfRule>
    <cfRule type="cellIs" dxfId="58" priority="58" operator="equal">
      <formula>"Alta"</formula>
    </cfRule>
    <cfRule type="cellIs" dxfId="57" priority="59" operator="equal">
      <formula>"Moderada"</formula>
    </cfRule>
    <cfRule type="cellIs" dxfId="56" priority="60" operator="equal">
      <formula>"Baja"</formula>
    </cfRule>
  </conditionalFormatting>
  <conditionalFormatting sqref="AJ20 AJ22 AJ31 AJ26:AJ27">
    <cfRule type="cellIs" dxfId="55" priority="54" operator="equal">
      <formula>"Moderado"</formula>
    </cfRule>
    <cfRule type="cellIs" dxfId="54" priority="55" operator="equal">
      <formula>"Catastrófico"</formula>
    </cfRule>
    <cfRule type="cellIs" dxfId="53" priority="56" operator="equal">
      <formula>"Mayor"</formula>
    </cfRule>
  </conditionalFormatting>
  <conditionalFormatting sqref="N20 N22 N31 N26:N27">
    <cfRule type="cellIs" dxfId="52" priority="49" operator="equal">
      <formula>"Muy Alta"</formula>
    </cfRule>
    <cfRule type="cellIs" dxfId="51" priority="50" operator="equal">
      <formula>"Alta"</formula>
    </cfRule>
    <cfRule type="cellIs" dxfId="50" priority="51" operator="equal">
      <formula>"Media"</formula>
    </cfRule>
    <cfRule type="cellIs" dxfId="49" priority="52" operator="equal">
      <formula>"Baja"</formula>
    </cfRule>
    <cfRule type="cellIs" dxfId="48" priority="53" operator="equal">
      <formula>"Muy baja"</formula>
    </cfRule>
  </conditionalFormatting>
  <conditionalFormatting sqref="AL20 AL22 AL31 AL26:AL27">
    <cfRule type="cellIs" dxfId="47" priority="45" operator="equal">
      <formula>"Extrema"</formula>
    </cfRule>
    <cfRule type="cellIs" dxfId="46" priority="46" operator="equal">
      <formula>"Alta"</formula>
    </cfRule>
    <cfRule type="cellIs" dxfId="45" priority="47" operator="equal">
      <formula>"Moderada"</formula>
    </cfRule>
    <cfRule type="cellIs" dxfId="44" priority="48" operator="equal">
      <formula>"Baja"</formula>
    </cfRule>
  </conditionalFormatting>
  <conditionalFormatting sqref="BC20:BC22 BC31:BC35 BC26:BC27">
    <cfRule type="cellIs" dxfId="43" priority="41" operator="equal">
      <formula>"Extrema"</formula>
    </cfRule>
    <cfRule type="cellIs" dxfId="42" priority="42" operator="equal">
      <formula>"Alta"</formula>
    </cfRule>
    <cfRule type="cellIs" dxfId="41" priority="43" operator="equal">
      <formula>"Moderada"</formula>
    </cfRule>
    <cfRule type="cellIs" dxfId="40" priority="44" operator="equal">
      <formula>"Baja"</formula>
    </cfRule>
  </conditionalFormatting>
  <conditionalFormatting sqref="AM20:AM22 AM31:AM35 AM26:AM27">
    <cfRule type="cellIs" dxfId="39" priority="37" operator="equal">
      <formula>"Extrema"</formula>
    </cfRule>
    <cfRule type="cellIs" dxfId="38" priority="38" operator="equal">
      <formula>"Alta"</formula>
    </cfRule>
    <cfRule type="cellIs" dxfId="37" priority="39" operator="equal">
      <formula>"Moderada"</formula>
    </cfRule>
    <cfRule type="cellIs" dxfId="36" priority="40" operator="equal">
      <formula>"Baja"</formula>
    </cfRule>
  </conditionalFormatting>
  <conditionalFormatting sqref="AJ14">
    <cfRule type="cellIs" dxfId="35" priority="34" operator="equal">
      <formula>"Moderado"</formula>
    </cfRule>
    <cfRule type="cellIs" dxfId="34" priority="35" operator="equal">
      <formula>"Catastrófico"</formula>
    </cfRule>
    <cfRule type="cellIs" dxfId="33" priority="36" operator="equal">
      <formula>"Mayor"</formula>
    </cfRule>
  </conditionalFormatting>
  <conditionalFormatting sqref="N14">
    <cfRule type="cellIs" dxfId="32" priority="29" operator="equal">
      <formula>"Muy Alta"</formula>
    </cfRule>
    <cfRule type="cellIs" dxfId="31" priority="30" operator="equal">
      <formula>"Alta"</formula>
    </cfRule>
    <cfRule type="cellIs" dxfId="30" priority="31" operator="equal">
      <formula>"Media"</formula>
    </cfRule>
    <cfRule type="cellIs" dxfId="29" priority="32" operator="equal">
      <formula>"Baja"</formula>
    </cfRule>
    <cfRule type="cellIs" dxfId="28" priority="33" operator="equal">
      <formula>"Muy baja"</formula>
    </cfRule>
  </conditionalFormatting>
  <conditionalFormatting sqref="AL14:AM14 BC14">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AJ23">
    <cfRule type="cellIs" dxfId="23" priority="22" operator="equal">
      <formula>"Moderado"</formula>
    </cfRule>
    <cfRule type="cellIs" dxfId="22" priority="23" operator="equal">
      <formula>"Catastrófico"</formula>
    </cfRule>
    <cfRule type="cellIs" dxfId="21" priority="24" operator="equal">
      <formula>"Mayor"</formula>
    </cfRule>
  </conditionalFormatting>
  <conditionalFormatting sqref="N23">
    <cfRule type="cellIs" dxfId="20" priority="17" operator="equal">
      <formula>"Muy Alta"</formula>
    </cfRule>
    <cfRule type="cellIs" dxfId="19" priority="18" operator="equal">
      <formula>"Alta"</formula>
    </cfRule>
    <cfRule type="cellIs" dxfId="18" priority="19" operator="equal">
      <formula>"Media"</formula>
    </cfRule>
    <cfRule type="cellIs" dxfId="17" priority="20" operator="equal">
      <formula>"Baja"</formula>
    </cfRule>
    <cfRule type="cellIs" dxfId="16" priority="21" operator="equal">
      <formula>"Muy baja"</formula>
    </cfRule>
  </conditionalFormatting>
  <conditionalFormatting sqref="AL23:AM23 BC23">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AJ24">
    <cfRule type="cellIs" dxfId="11" priority="10" operator="equal">
      <formula>"Moderado"</formula>
    </cfRule>
    <cfRule type="cellIs" dxfId="10" priority="11" operator="equal">
      <formula>"Catastrófico"</formula>
    </cfRule>
    <cfRule type="cellIs" dxfId="9" priority="12" operator="equal">
      <formula>"Mayor"</formula>
    </cfRule>
  </conditionalFormatting>
  <conditionalFormatting sqref="N24">
    <cfRule type="cellIs" dxfId="8" priority="5" operator="equal">
      <formula>"Muy Alta"</formula>
    </cfRule>
    <cfRule type="cellIs" dxfId="7" priority="6" operator="equal">
      <formula>"Alta"</formula>
    </cfRule>
    <cfRule type="cellIs" dxfId="6" priority="7" operator="equal">
      <formula>"Media"</formula>
    </cfRule>
    <cfRule type="cellIs" dxfId="5" priority="8" operator="equal">
      <formula>"Baja"</formula>
    </cfRule>
    <cfRule type="cellIs" dxfId="4" priority="9" operator="equal">
      <formula>"Muy baja"</formula>
    </cfRule>
  </conditionalFormatting>
  <conditionalFormatting sqref="AL24 AM24:AM25 BC24:BC25">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5">
    <dataValidation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sqref="AI7:AJ7" xr:uid="{CBCCE13B-5435-4A3E-BEA1-BE4E42A36B58}"/>
    <dataValidation type="list" allowBlank="1" showInputMessage="1" showErrorMessage="1" sqref="P8 P10 Q8:AA10 AB8:AH11 P12 AF16:AH16 P15:P18 AF18:AH19 P46:AH46 P41:AH41 P44 Q44:AH45 P26:AG36 Q16:AE19 AH20 P38:AH39 AH31 AH36 P14:AH14 Q12:AH13 Q15:AH15 P20:AG22 AH22 AH26:AH27 P23:AH23 T24:AH25 P24:S24" xr:uid="{53A9E595-E50F-49C9-BD86-7DCB214EC2B6}">
      <formula1>"Si, No"</formula1>
    </dataValidation>
    <dataValidation allowBlank="1" showInputMessage="1" showErrorMessage="1" prompt="Manual: Controles ejecutados por personas_x000a__x000a_Automático: Son ejecutados por un sistema" sqref="AS7" xr:uid="{76812EAF-734B-432F-9774-048B04A2B151}"/>
    <dataValidation allowBlank="1" showInputMessage="1" showErrorMessage="1" prompt="Preventivo: Evitar un evento no deseado en el momento que se produce, es decir intenta evitar la ocurrencia_x000a_Detectivos: Identificar un evento o resultado no previsto después de que se haya producido, es decir corregir _x000a_Correctivo: Tiene costos implicitos " sqref="AQ7" xr:uid="{DF2D4742-0030-47A2-9BED-2B79B41CC1D4}"/>
    <dataValidation allowBlank="1" showInputMessage="1" showErrorMessage="1" prompt="_x000a__x000a_" sqref="AK7" xr:uid="{E771A517-5F22-4878-A010-DF7ECA2B5E04}"/>
  </dataValidations>
  <printOptions horizontalCentered="1"/>
  <pageMargins left="0.39370078740157483" right="0.39370078740157483" top="0.39370078740157483" bottom="0.39370078740157483" header="0.31496062992125984" footer="0.31496062992125984"/>
  <pageSetup paperSize="5" scale="25" pageOrder="overThenDown" orientation="landscape" r:id="rId1"/>
  <headerFooter>
    <oddFooter>&amp;CPág. &amp;P de &amp;N</oddFooter>
  </headerFooter>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EB27F08-9813-4FD4-964B-522989AFD15A}">
          <x14:formula1>
            <xm:f>'[Oficial Mapa de Riesgos institucional 2022 versión 1 31-01-2022.xlsx]No Eliminar'!#REF!</xm:f>
          </x14:formula1>
          <xm:sqref>F8 F10 F12 F36 F18 F46 F41 F44 F20 F14:F16 F31 F22:F24 F26:F27</xm:sqref>
        </x14:dataValidation>
        <x14:dataValidation type="list" allowBlank="1" showInputMessage="1" showErrorMessage="1" xr:uid="{9BD987A7-8212-49BC-B16F-081D391E408A}">
          <x14:formula1>
            <xm:f>'[Oficial Mapa de Riesgos institucional 2022 versión 1 31-01-2022.xlsx]No Eliminar'!#REF!</xm:f>
          </x14:formula1>
          <xm:sqref>E8 E10 E12 E38:E39 E18 E46 E41 E44 E20 E14:E16 E31 E36 E22:E24 E26:E27</xm:sqref>
        </x14:dataValidation>
        <x14:dataValidation type="list" allowBlank="1" showInputMessage="1" showErrorMessage="1" xr:uid="{0AB8B04B-7DD7-40EA-8CAE-25F39FC9CFDB}">
          <x14:formula1>
            <xm:f>'[Oficial Mapa de Riesgos institucional 2022 versión 1 31-01-2022.xlsx]No Eliminar'!#REF!</xm:f>
          </x14:formula1>
          <xm:sqref>B8 B10 B12 B36 B41 B44 B46 B20 B14:B16 B23:B24 B26</xm:sqref>
        </x14:dataValidation>
        <x14:dataValidation type="list" allowBlank="1" showInputMessage="1" showErrorMessage="1" xr:uid="{03965CA2-928F-4A0D-9CCF-D4F8239AED85}">
          <x14:formula1>
            <xm:f>'[Oficial Mapa de Riesgos institucional 2022 versión 1 31-01-2022.xlsx]No Eliminar'!#REF!</xm:f>
          </x14:formula1>
          <xm:sqref>I8 I10 I12 I38:I39 I18 I46 I41 I44 I20 I14:I16 I31 I36 I22:I24 I26:I27</xm:sqref>
        </x14:dataValidation>
        <x14:dataValidation type="list" allowBlank="1" showInputMessage="1" showErrorMessage="1" xr:uid="{50C7AAB4-4B81-4C12-83C4-394031B76F6F}">
          <x14:formula1>
            <xm:f>'[Oficial Mapa de Riesgos institucional 2022 versión 1 31-01-2022.xlsx]No Eliminar'!#REF!</xm:f>
          </x14:formula1>
          <xm:sqref>L8 L10 L41 L18 L44 L20 L46 L12:L16 L31 L36 L38:L39 L22:L24 L26:L27</xm:sqref>
        </x14:dataValidation>
        <x14:dataValidation type="list" allowBlank="1" showInputMessage="1" showErrorMessage="1" xr:uid="{4E8F0C75-D45E-456A-A77B-28FB890C5FF3}">
          <x14:formula1>
            <xm:f>'[Oficial Mapa de Riesgos institucional 2022 versión 1 31-01-2022.xlsx]No Eliminar'!#REF!</xm:f>
          </x14:formula1>
          <xm:sqref>M8:M10 M12 M38:M39 M18 M46 M41 M44 M20 M14:M16 M31 M36 M22:M24 M26:M27</xm:sqref>
        </x14:dataValidation>
        <x14:dataValidation type="list" allowBlank="1" showInputMessage="1" showErrorMessage="1" xr:uid="{9E285DC0-44D0-4B31-95D1-74E8FC7BB8A6}">
          <x14:formula1>
            <xm:f>'[Oficial Mapa de Riesgos institucional 2022 versión 1 31-01-2022.xlsx]No Eliminar'!#REF!</xm:f>
          </x14:formula1>
          <xm:sqref>BD8 BD10 BD12 BD38 BD46 BD18 BD41 BD44 BD20 BD14:BD16 BD31 BD36 BD22:BD24 BD26:BD27</xm:sqref>
        </x14:dataValidation>
        <x14:dataValidation type="list" allowBlank="1" showInputMessage="1" showErrorMessage="1" xr:uid="{F74DB908-1A23-4BDF-A8AB-A95EACC0327E}">
          <x14:formula1>
            <xm:f>'[Oficial Mapa de Riesgos institucional 2022 versión 1 31-01-2022.xlsx]No Eliminar'!#REF!</xm:f>
          </x14:formula1>
          <xm:sqref>AX8:AX19 AX22:AX27 AX31:AX46</xm:sqref>
        </x14:dataValidation>
        <x14:dataValidation type="list" allowBlank="1" showInputMessage="1" showErrorMessage="1" xr:uid="{D9959B73-D720-40AC-BE50-B3CD134B1D41}">
          <x14:formula1>
            <xm:f>'[Oficial Mapa de Riesgos institucional 2022 versión 1 31-01-2022.xlsx]No Eliminar'!#REF!</xm:f>
          </x14:formula1>
          <xm:sqref>AW8:AW19 AW22:AW46</xm:sqref>
        </x14:dataValidation>
        <x14:dataValidation type="list" allowBlank="1" showInputMessage="1" showErrorMessage="1" xr:uid="{79920646-3212-4E71-971C-89AC7CA099EE}">
          <x14:formula1>
            <xm:f>'[Oficial Mapa de Riesgos institucional 2022 versión 1 31-01-2022.xlsx]No Eliminar'!#REF!</xm:f>
          </x14:formula1>
          <xm:sqref>AV8:AV19 AV22:AV46</xm:sqref>
        </x14:dataValidation>
        <x14:dataValidation type="list" allowBlank="1" showInputMessage="1" showErrorMessage="1" xr:uid="{92991786-BC94-499A-8847-D4188A9E8FDC}">
          <x14:formula1>
            <xm:f>'[Oficial Mapa de Riesgos institucional 2022 versión 1 31-01-2022.xlsx]No Eliminar'!#REF!</xm:f>
          </x14:formula1>
          <xm:sqref>AM8:AM27 AM31:AM46</xm:sqref>
        </x14:dataValidation>
        <x14:dataValidation type="list" allowBlank="1" showInputMessage="1" showErrorMessage="1" xr:uid="{B1B7D37B-C4B3-4C1F-AF5D-30AE86749FCE}">
          <x14:formula1>
            <xm:f>'[Oficial Mapa de Riesgos institucional 2022 versión 1 31-01-2022.xlsx]No Eliminar'!#REF!</xm:f>
          </x14:formula1>
          <xm:sqref>AS8:AS27 AS31:AS46</xm:sqref>
        </x14:dataValidation>
        <x14:dataValidation type="list" allowBlank="1" showInputMessage="1" showErrorMessage="1" xr:uid="{A4504CD1-E91F-4DDA-8C01-FDA2651B1C6F}">
          <x14:formula1>
            <xm:f>'[Oficial Mapa de Riesgos institucional 2022 versión 1 31-01-2022.xlsx]No Eliminar'!#REF!</xm:f>
          </x14:formula1>
          <xm:sqref>AQ8:AQ27 AQ31:AQ46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RIESGOS DE CORRUPCIÓN</vt:lpstr>
      <vt:lpstr>'RIESGOS DE CORRUPCIÓN'!Área_de_impresión</vt:lpstr>
      <vt:lpstr>'RIESGOS DE CORRUPCIÓN'!Títulos_a_imprimir</vt:lpstr>
    </vt:vector>
  </TitlesOfParts>
  <Company>Instituto Nacional Penitenciario y Carcelario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RUIZ VENTO</dc:creator>
  <cp:lastModifiedBy>PAULA ANDREA RUIZ VENTO</cp:lastModifiedBy>
  <dcterms:created xsi:type="dcterms:W3CDTF">2022-02-02T21:52:52Z</dcterms:created>
  <dcterms:modified xsi:type="dcterms:W3CDTF">2022-02-02T21:53:38Z</dcterms:modified>
</cp:coreProperties>
</file>