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PEREZR\Desktop\REQUERIMIENTOS\"/>
    </mc:Choice>
  </mc:AlternateContent>
  <xr:revisionPtr revIDLastSave="0" documentId="13_ncr:1_{12F62C37-B240-4017-9BCB-CC1C6D8FBC85}" xr6:coauthVersionLast="36" xr6:coauthVersionMax="36" xr10:uidLastSave="{00000000-0000-0000-0000-000000000000}"/>
  <bookViews>
    <workbookView xWindow="0" yWindow="0" windowWidth="28800" windowHeight="11925" tabRatio="800" firstSheet="1" activeTab="1" xr2:uid="{6C07EFEA-531A-4BB0-ADB6-34BB16EFFB00}"/>
  </bookViews>
  <sheets>
    <sheet name="Siglas-Glosario" sheetId="67" r:id="rId1"/>
    <sheet name="TABLA CONTENIDO" sheetId="54" r:id="rId2"/>
    <sheet name="1.PPL POR ESTABLECIMIENTO" sheetId="8" r:id="rId3"/>
    <sheet name="2.SITUACIÓN JURÍDICA" sheetId="10" r:id="rId4"/>
    <sheet name="3. MUJERES" sheetId="25" r:id="rId5"/>
    <sheet name="4.DELITOS INTRAMURAL" sheetId="26" r:id="rId6"/>
    <sheet name="5.ENFOQUE DIFERENCIAL" sheetId="50" r:id="rId7"/>
    <sheet name="6.NIVEL ESCOLARIDAD" sheetId="41" r:id="rId8"/>
    <sheet name="7. TEE NACIONAL" sheetId="15" r:id="rId9"/>
    <sheet name="8. PPL DOMICILIARIA" sheetId="31" r:id="rId10"/>
    <sheet name="9.DELITOS DOMICILIARIA" sheetId="48" r:id="rId11"/>
    <sheet name="10.PPL VIG. ELECTRÓNICA" sheetId="32" r:id="rId12"/>
    <sheet name="11.DELITOS VIG. ELECTRONICA" sheetId="49" r:id="rId13"/>
    <sheet name="12.EXTRANJEROS NACIONAL" sheetId="51" r:id="rId14"/>
    <sheet name="13. REINCIDENCIA NACIONAL" sheetId="46" r:id="rId15"/>
    <sheet name="14.CONSOLIDADO NACIONAL PPL" sheetId="27" r:id="rId16"/>
  </sheets>
  <definedNames>
    <definedName name="_xlnm._FilterDatabase" localSheetId="2" hidden="1">'1.PPL POR ESTABLECIMIENTO'!#REF!</definedName>
    <definedName name="_xlnm._FilterDatabase" localSheetId="4" hidden="1">'3. MUJERES'!$D$4:$D$184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<sst xmlns="http://schemas.openxmlformats.org/spreadsheetml/2006/main" count="1395" uniqueCount="560">
  <si>
    <t>DEPARTAMENTO DE BOGOTA DISTRITO CAPITAL</t>
  </si>
  <si>
    <t>Sindicados</t>
  </si>
  <si>
    <t>Condenados</t>
  </si>
  <si>
    <t>Hacinamiento</t>
  </si>
  <si>
    <t>Código</t>
  </si>
  <si>
    <t>Establecimiento</t>
  </si>
  <si>
    <t>Capacidad</t>
  </si>
  <si>
    <t>Población</t>
  </si>
  <si>
    <t>Hombre</t>
  </si>
  <si>
    <t>Mujer</t>
  </si>
  <si>
    <t>Total</t>
  </si>
  <si>
    <t>Sobrepoblación</t>
  </si>
  <si>
    <t>Cupos</t>
  </si>
  <si>
    <t>%</t>
  </si>
  <si>
    <t>DEPARTAMENTO DE CUNDINAMARCA</t>
  </si>
  <si>
    <t>DEPARTAMENTO DE HUILA</t>
  </si>
  <si>
    <t>DEPARTAMENTO DE META</t>
  </si>
  <si>
    <t>DEPARTAMENTO DE TOLIMA</t>
  </si>
  <si>
    <t>DEPARTAMENTO DE CASANARE</t>
  </si>
  <si>
    <t>DEPARTAMENTO DE AMAZONAS</t>
  </si>
  <si>
    <t>DEPARTAMENTO DE NARIÑO</t>
  </si>
  <si>
    <t>DEPARTAMENTO DE ATLANTICO</t>
  </si>
  <si>
    <t>DEPARTAMENTO DE BOLIVAR</t>
  </si>
  <si>
    <t>DEPARTAMENTO DE CESAR</t>
  </si>
  <si>
    <t>DEPARTAMENTO DE CORDOBA</t>
  </si>
  <si>
    <t>DEPARTAMENTO DE LA GUAJIRA</t>
  </si>
  <si>
    <t>DEPARTAMENTO DE MAGDALENA</t>
  </si>
  <si>
    <t>DEPARTAMENTO DE SUCRE</t>
  </si>
  <si>
    <t>DEPARTAMENTO DE ARCHIPIELAGO DE SAN ANDRES, PROVIDENCIA Y SANTA CATALINA</t>
  </si>
  <si>
    <t>DEPARTAMENTO DE NORTE DE SANTANDER</t>
  </si>
  <si>
    <t>DEPARTAMENTO DE SANTANDER</t>
  </si>
  <si>
    <t>DEPARTAMENTO DE ARAUCA</t>
  </si>
  <si>
    <t>DEPARTAMENTO DE ANTIOQUIA</t>
  </si>
  <si>
    <t>DEPARTAMENTO DE CHOCO</t>
  </si>
  <si>
    <t>DEPARTAMENTO DE CALDAS</t>
  </si>
  <si>
    <t>DEPARTAMENTO DE QUINDIO</t>
  </si>
  <si>
    <t>DEPARTAMENTO DE RISARALDA</t>
  </si>
  <si>
    <t>CONSOLIDADO NACIONAL</t>
  </si>
  <si>
    <t>Regional</t>
  </si>
  <si>
    <t>Total Nacional</t>
  </si>
  <si>
    <t>Central</t>
  </si>
  <si>
    <t>Norte</t>
  </si>
  <si>
    <t>Noroeste</t>
  </si>
  <si>
    <t>Oriente</t>
  </si>
  <si>
    <t>Viejo Caldas</t>
  </si>
  <si>
    <t>DEPARTAMENTO DE BOYACÁ</t>
  </si>
  <si>
    <t>TOTAL REGIONAL CENTRAL</t>
  </si>
  <si>
    <t>DEPARTAMENTO DE CAQUETÁ</t>
  </si>
  <si>
    <t>REGIONAL CENTRAL</t>
  </si>
  <si>
    <t>Actualización</t>
  </si>
  <si>
    <t>DEPARTAMENTO DEL CAUCA</t>
  </si>
  <si>
    <t>DEPARTAMENTO DEL VALLE DEL CAUCA</t>
  </si>
  <si>
    <t>REGIONAL OCCIDENTAL</t>
  </si>
  <si>
    <t>TOTAL REGIONAL OCCIDENTAL</t>
  </si>
  <si>
    <t>REGIONAL NORTE</t>
  </si>
  <si>
    <t>TOTAL REGIONAL NORTE</t>
  </si>
  <si>
    <t>REGIONAL ORIENTE</t>
  </si>
  <si>
    <t>TOTAL REGIONAL ORIENTE</t>
  </si>
  <si>
    <t>REGIONAL NOROESTE</t>
  </si>
  <si>
    <t>TOTAL REGIONAL NOROESTE</t>
  </si>
  <si>
    <t>REGIONAL VIEJO CALDAS</t>
  </si>
  <si>
    <t>TOTAL REGIONAL VIEJO CALDAS</t>
  </si>
  <si>
    <t>EPMSCLET Leticia</t>
  </si>
  <si>
    <t>EPMSCSRV Santa Rosa de Viterbo</t>
  </si>
  <si>
    <t>CPMSCHI Chiquinquirá</t>
  </si>
  <si>
    <t>EPMSCDUI Duitama</t>
  </si>
  <si>
    <t>EPMSCGTQ Guateque</t>
  </si>
  <si>
    <t>CPMSMOQ Moniquirá</t>
  </si>
  <si>
    <t>CPMSRAM Ramiriquí</t>
  </si>
  <si>
    <t>EPMSCSOG-RM-JP Sogamoso</t>
  </si>
  <si>
    <t>COBOG-ERE-JP Bogotá</t>
  </si>
  <si>
    <t>EPMSCCAQ Cáqueza</t>
  </si>
  <si>
    <t>CPMSCHO Chocontá</t>
  </si>
  <si>
    <t>CPMSFUS-CAM Fusagasugá</t>
  </si>
  <si>
    <t>CPMSGAC Gachetá</t>
  </si>
  <si>
    <t>CPMSLMS La Mesa</t>
  </si>
  <si>
    <t>CPMSUBA Ubaté</t>
  </si>
  <si>
    <t>CPMSVILL Villeta</t>
  </si>
  <si>
    <t>CPAMSMBOG-ERE Bogotá</t>
  </si>
  <si>
    <t>CPOMSACS-ERE Acacias</t>
  </si>
  <si>
    <t>CPMSVILLV Villavicencio</t>
  </si>
  <si>
    <t>EPMSCGRA Granada</t>
  </si>
  <si>
    <t>CPMSMEL Melgar</t>
  </si>
  <si>
    <t>CPMSGIR Girardot</t>
  </si>
  <si>
    <t>CPMSGAZ Garzón</t>
  </si>
  <si>
    <t>EPMSCPIT Pitalito</t>
  </si>
  <si>
    <t>CPMSFLO-ERE-RM Florencia</t>
  </si>
  <si>
    <t>EPMSCCHA Chaparral</t>
  </si>
  <si>
    <t>CPMSESP Espinal</t>
  </si>
  <si>
    <t>CPMSACS-RM Acacias</t>
  </si>
  <si>
    <t>CPMSTUN Tunja</t>
  </si>
  <si>
    <t>CPAMSEB El Barne</t>
  </si>
  <si>
    <t>CPMSPDA Paz de Ariporo</t>
  </si>
  <si>
    <t>CPMSYOP Yopal</t>
  </si>
  <si>
    <t>PMSLEGU La Esperanza de Guaduas</t>
  </si>
  <si>
    <t>CPMSGUM Guamo</t>
  </si>
  <si>
    <t>CPMMSFFA Facatativá PONAL</t>
  </si>
  <si>
    <t>Occidental</t>
  </si>
  <si>
    <t>EPMSCBOL Bolívar Cauca</t>
  </si>
  <si>
    <t>CPMSEBO El Bordo</t>
  </si>
  <si>
    <t>EPMSCPTE Puerto Tejada</t>
  </si>
  <si>
    <t>EPMSCSDQ Santander de Quilichao</t>
  </si>
  <si>
    <t>EPMSCSIL Silvia</t>
  </si>
  <si>
    <t>CPMSMPY Popayán</t>
  </si>
  <si>
    <t>CPMSIPI-RM Ipiales</t>
  </si>
  <si>
    <t>EPMSCLUN La Unión</t>
  </si>
  <si>
    <t>CPAMSPAL Palmira</t>
  </si>
  <si>
    <t>CPMSCAL-ERE Cali</t>
  </si>
  <si>
    <t>CPMSBUG Buga</t>
  </si>
  <si>
    <t>CPMSTUL Tuluá</t>
  </si>
  <si>
    <t>CPAMSPY-ERE Popayán</t>
  </si>
  <si>
    <t>EPMSCCAR Cartago</t>
  </si>
  <si>
    <t>EPMSCCAI Caicedonia</t>
  </si>
  <si>
    <t>EPMSCSEV Sevilla</t>
  </si>
  <si>
    <t>COJAM Jamundí</t>
  </si>
  <si>
    <t>CPMSCAR Cartagena</t>
  </si>
  <si>
    <t>EPMSCVAL-ERE Valledupar</t>
  </si>
  <si>
    <t>CPMSMON-RM-ERE Montería</t>
  </si>
  <si>
    <t>CPMSRIO Riohacha</t>
  </si>
  <si>
    <t>EPMSCSM Santa Marta</t>
  </si>
  <si>
    <t>EPMSCEBA El Banco</t>
  </si>
  <si>
    <t>EPMSCSA San Andrés</t>
  </si>
  <si>
    <t>EPMSCBA-ERE Barranquilla</t>
  </si>
  <si>
    <t>CPAMSVAL Valledupar</t>
  </si>
  <si>
    <t>CPMSTALT Tierralta</t>
  </si>
  <si>
    <t>EPMSCARA Arauca</t>
  </si>
  <si>
    <t>EPMSCPAM Pamplona</t>
  </si>
  <si>
    <t>EPMSCOC Ocaña</t>
  </si>
  <si>
    <t>EPMSCBBJ Barrancabermeja</t>
  </si>
  <si>
    <t>EPMSCMAL Málaga</t>
  </si>
  <si>
    <t>EPMSSGI San Gil</t>
  </si>
  <si>
    <t>EPMSCSOC Socorro</t>
  </si>
  <si>
    <t>CPMSSVC San Vicente de Chucurí</t>
  </si>
  <si>
    <t>EPMSCVEL Vélez</t>
  </si>
  <si>
    <t>CPMSMBUC Bucaramanga</t>
  </si>
  <si>
    <t>CPAMSGIR Girón</t>
  </si>
  <si>
    <t>COCUC-ERE Cúcuta</t>
  </si>
  <si>
    <t>CPAMSPA-ERE La Paz</t>
  </si>
  <si>
    <t>CPMSBEL Bello</t>
  </si>
  <si>
    <t>EPMSCAND Andes</t>
  </si>
  <si>
    <t>EPMSCBOV Bolívar -Antioquia</t>
  </si>
  <si>
    <t>EPMSCCAU Caucasia</t>
  </si>
  <si>
    <t>CPMSJER Jerico</t>
  </si>
  <si>
    <t>EPMSCLCJ La Ceja</t>
  </si>
  <si>
    <t>EPMSCPBE Puerto Berrio</t>
  </si>
  <si>
    <t>EPMSCSBA Santa Bárbara</t>
  </si>
  <si>
    <t>CPMSSDO Santo Domingo</t>
  </si>
  <si>
    <t>EPMSCSRO Santa Rosa de Osos</t>
  </si>
  <si>
    <t>EPMSCSON Sonson</t>
  </si>
  <si>
    <t>EPMSCTAM Támesis</t>
  </si>
  <si>
    <t>EPMSCYAR Yarumal</t>
  </si>
  <si>
    <t>EPMSCQUI Quibdó</t>
  </si>
  <si>
    <t>CPMSAPD Apartadó</t>
  </si>
  <si>
    <t>EPMSCIST Istmina</t>
  </si>
  <si>
    <t>CPMSPTR Puerto Triunfo</t>
  </si>
  <si>
    <t>COPED Medellín Pedregal</t>
  </si>
  <si>
    <t>EPMSCMAN Manizales</t>
  </si>
  <si>
    <t>EPMSCANS Anserma</t>
  </si>
  <si>
    <t>EPMSCPAR Pácora</t>
  </si>
  <si>
    <t>EPMSCPEN Pensilvania</t>
  </si>
  <si>
    <t>EPMSCRIS Riosucio</t>
  </si>
  <si>
    <t>EPMSCSAL Salamina</t>
  </si>
  <si>
    <t>RMMAN Manizales</t>
  </si>
  <si>
    <t>EPMSCSRC Santa Rosa de Cabal</t>
  </si>
  <si>
    <t>EPMSCFRN Fresno</t>
  </si>
  <si>
    <t>EPMSCHON Honda</t>
  </si>
  <si>
    <t>EPMSCLIB Líbano</t>
  </si>
  <si>
    <t>EPMSCPBO Puerto Boyacá</t>
  </si>
  <si>
    <t>CPAMSLDO-ERE La Dorada</t>
  </si>
  <si>
    <t>COIBA-ERE Ibagué</t>
  </si>
  <si>
    <t>Participación</t>
  </si>
  <si>
    <t>Generación</t>
  </si>
  <si>
    <t>Total capacidad</t>
  </si>
  <si>
    <t>Hombres</t>
  </si>
  <si>
    <t>Mujeres</t>
  </si>
  <si>
    <t>Tercera</t>
  </si>
  <si>
    <t>Segunda</t>
  </si>
  <si>
    <t>Primera</t>
  </si>
  <si>
    <t>Occidente</t>
  </si>
  <si>
    <t>Condenado</t>
  </si>
  <si>
    <t>Sindicado</t>
  </si>
  <si>
    <t>Trabajo</t>
  </si>
  <si>
    <t>Estudio</t>
  </si>
  <si>
    <t>Enseñanza</t>
  </si>
  <si>
    <t>TRABAJO</t>
  </si>
  <si>
    <t>ESTUDIO</t>
  </si>
  <si>
    <t>ENSEÑANZA</t>
  </si>
  <si>
    <t>Actividad</t>
  </si>
  <si>
    <t>PPL intramuros</t>
  </si>
  <si>
    <t>Cantidad ERON</t>
  </si>
  <si>
    <t>PPL Condenada</t>
  </si>
  <si>
    <t>PPL Sindicada</t>
  </si>
  <si>
    <t>% participación Actividad</t>
  </si>
  <si>
    <t>% participación total TEE a nivel intramural</t>
  </si>
  <si>
    <t>Indígenas</t>
  </si>
  <si>
    <t>Rom o Gitana</t>
  </si>
  <si>
    <t>Madres gestantes</t>
  </si>
  <si>
    <t>Madres lactantes</t>
  </si>
  <si>
    <t>Reclusiones</t>
  </si>
  <si>
    <t>Reclusiones de mujeres</t>
  </si>
  <si>
    <t>Pabellones</t>
  </si>
  <si>
    <t>ERON con Pabellones para mujeres</t>
  </si>
  <si>
    <t>Sindicada</t>
  </si>
  <si>
    <t>Condenada</t>
  </si>
  <si>
    <t>Índice de Hacinamiento</t>
  </si>
  <si>
    <t>Otros establecimientos con mujeres</t>
  </si>
  <si>
    <t>Reclusión de mujeres</t>
  </si>
  <si>
    <t>Total población</t>
  </si>
  <si>
    <t>Total sindicadas</t>
  </si>
  <si>
    <t>Total condenadas</t>
  </si>
  <si>
    <t>Total actualización</t>
  </si>
  <si>
    <t xml:space="preserve">Participación </t>
  </si>
  <si>
    <t>Delitos</t>
  </si>
  <si>
    <t>Total delitos PPL ERON</t>
  </si>
  <si>
    <t>HOMICIDIO</t>
  </si>
  <si>
    <t>HURTO</t>
  </si>
  <si>
    <t>CONCIERTO PARA DELINQUIR</t>
  </si>
  <si>
    <t>TRAFICO FABRICACION O PORTE DE ESTUPEFACIENTES</t>
  </si>
  <si>
    <t>FABRICACION TRAFICO Y PORTE DE ARMAS DE FUEGO O MUNICIONES</t>
  </si>
  <si>
    <t>FABRICACIÓN, TRÁFICO, PORTE O TENENCIA DE ARMAS DE FUEGO, ACCESORIOS, PARTES O MUNICIONES</t>
  </si>
  <si>
    <t>EXTORSION</t>
  </si>
  <si>
    <t>VIOLENCIA INTRAFAMILIAR</t>
  </si>
  <si>
    <t xml:space="preserve">Total </t>
  </si>
  <si>
    <t xml:space="preserve"> </t>
  </si>
  <si>
    <t>Entidad a Cargo de la Custodia y Vigilancia PPL</t>
  </si>
  <si>
    <t>Total PPL</t>
  </si>
  <si>
    <t>INPEC</t>
  </si>
  <si>
    <t>Domiciliaria</t>
  </si>
  <si>
    <t xml:space="preserve"> Vigilancia Electrónica</t>
  </si>
  <si>
    <t>Establecimientos Fuerza Pública</t>
  </si>
  <si>
    <t>Subtotal Otros Establecimientos</t>
  </si>
  <si>
    <t xml:space="preserve">  Total PPL del país</t>
  </si>
  <si>
    <t>Subtotal</t>
  </si>
  <si>
    <t>TOTAL NACIONAL</t>
  </si>
  <si>
    <t xml:space="preserve">ERON con pabellones de mujeres </t>
  </si>
  <si>
    <t>Intramural: Establecimientos de Reclusión del Orden Nacional -ERON</t>
  </si>
  <si>
    <t xml:space="preserve"> Total INPEC</t>
  </si>
  <si>
    <t>Intramural</t>
  </si>
  <si>
    <t>Cantidad PPL</t>
  </si>
  <si>
    <t>Vigilancia electrónica</t>
  </si>
  <si>
    <t>sexo</t>
  </si>
  <si>
    <t>Vigilancia electronica</t>
  </si>
  <si>
    <t>HPL</t>
  </si>
  <si>
    <t>MPL</t>
  </si>
  <si>
    <t>Iletrados</t>
  </si>
  <si>
    <t>Especializado</t>
  </si>
  <si>
    <t>Básica Primaria</t>
  </si>
  <si>
    <t>- Ciclo 1 (Gdo. 1, 2, 3)</t>
  </si>
  <si>
    <t>- Cliclo 2 (Gdo. 4, 5)</t>
  </si>
  <si>
    <t>Básica Media y Vocacional</t>
  </si>
  <si>
    <t>- Ciclo 3 (Gdo. 6, 7)</t>
  </si>
  <si>
    <t>- Ciclo 4 (Gdo. 8, 9)</t>
  </si>
  <si>
    <t>- Ciclo 5 (Gdo. 10)</t>
  </si>
  <si>
    <t>- Ciclo 6 (Gdo. 11)</t>
  </si>
  <si>
    <t>Educación superior</t>
  </si>
  <si>
    <t>- Técnicos</t>
  </si>
  <si>
    <t>- Tecnólogos</t>
  </si>
  <si>
    <t>- Profesional Completo</t>
  </si>
  <si>
    <t>Ubicación</t>
  </si>
  <si>
    <t>* cierre temporal por mantenimiento</t>
  </si>
  <si>
    <t>EPMSC Roldanillo*</t>
  </si>
  <si>
    <t>Municipio</t>
  </si>
  <si>
    <t>Bogotá D.C.</t>
  </si>
  <si>
    <t>Santa Rosa de Virterbo</t>
  </si>
  <si>
    <t>Duitama</t>
  </si>
  <si>
    <t>Guateque</t>
  </si>
  <si>
    <t>Moniquirá</t>
  </si>
  <si>
    <t xml:space="preserve">Ramiriquí </t>
  </si>
  <si>
    <t>Tunja</t>
  </si>
  <si>
    <t>Combita</t>
  </si>
  <si>
    <t>Florencia</t>
  </si>
  <si>
    <t>Cáqueza</t>
  </si>
  <si>
    <t>Chocontá</t>
  </si>
  <si>
    <t>Gachetá</t>
  </si>
  <si>
    <t>Ubaté</t>
  </si>
  <si>
    <t>Villeta</t>
  </si>
  <si>
    <t>Girardot</t>
  </si>
  <si>
    <t>Guaduas</t>
  </si>
  <si>
    <t>La Mesa</t>
  </si>
  <si>
    <t>CAM Fusagasugá</t>
  </si>
  <si>
    <t>Facatativá</t>
  </si>
  <si>
    <t>Neiva</t>
  </si>
  <si>
    <t>Garzón</t>
  </si>
  <si>
    <t>Pitalito</t>
  </si>
  <si>
    <t>La plata</t>
  </si>
  <si>
    <t>Acacias</t>
  </si>
  <si>
    <t>Villavicencio</t>
  </si>
  <si>
    <t>Granada</t>
  </si>
  <si>
    <t>Melgar</t>
  </si>
  <si>
    <t>Chaparral</t>
  </si>
  <si>
    <t>Espinal</t>
  </si>
  <si>
    <t>Guamo</t>
  </si>
  <si>
    <t>Paz de Ariporo</t>
  </si>
  <si>
    <t>Yopal</t>
  </si>
  <si>
    <t>Leticia</t>
  </si>
  <si>
    <t>Bolivar</t>
  </si>
  <si>
    <t>El bordo</t>
  </si>
  <si>
    <t>Puerto Tejada</t>
  </si>
  <si>
    <t>Santander de Quilichao</t>
  </si>
  <si>
    <t>Silvia</t>
  </si>
  <si>
    <t xml:space="preserve">Popayán </t>
  </si>
  <si>
    <t>Pasto</t>
  </si>
  <si>
    <t>Ipiales</t>
  </si>
  <si>
    <t>Unión</t>
  </si>
  <si>
    <t>Túquerres</t>
  </si>
  <si>
    <t>Tumaco</t>
  </si>
  <si>
    <t>Palmira</t>
  </si>
  <si>
    <t>Cali</t>
  </si>
  <si>
    <t>Buga</t>
  </si>
  <si>
    <t>Buenaventura</t>
  </si>
  <si>
    <t>Tuluá</t>
  </si>
  <si>
    <t>Cartago</t>
  </si>
  <si>
    <t>Caicedonia</t>
  </si>
  <si>
    <t>Sevilla</t>
  </si>
  <si>
    <t>Jamundí</t>
  </si>
  <si>
    <t>Roldanillo</t>
  </si>
  <si>
    <t>Barranquilla</t>
  </si>
  <si>
    <t>Cartagena</t>
  </si>
  <si>
    <t>Magangué</t>
  </si>
  <si>
    <t>Valledupar</t>
  </si>
  <si>
    <t>Montería</t>
  </si>
  <si>
    <t>Tierralta</t>
  </si>
  <si>
    <t>Rioacha</t>
  </si>
  <si>
    <t>Santa Marta</t>
  </si>
  <si>
    <t>El Banco</t>
  </si>
  <si>
    <t>Sincelejo</t>
  </si>
  <si>
    <t>San Andres</t>
  </si>
  <si>
    <t>Aguachica</t>
  </si>
  <si>
    <t>Pamplona</t>
  </si>
  <si>
    <t>Ocaña</t>
  </si>
  <si>
    <t>Cúcuta</t>
  </si>
  <si>
    <t>Bucaramanga</t>
  </si>
  <si>
    <t>Barrancabermeja</t>
  </si>
  <si>
    <t>Málaga</t>
  </si>
  <si>
    <t>Gil</t>
  </si>
  <si>
    <t>Socorro</t>
  </si>
  <si>
    <t>Chucurí</t>
  </si>
  <si>
    <t>Vélez</t>
  </si>
  <si>
    <t>Girón</t>
  </si>
  <si>
    <t>Arauca</t>
  </si>
  <si>
    <t>Itaguí</t>
  </si>
  <si>
    <t>Bello</t>
  </si>
  <si>
    <t>Andes</t>
  </si>
  <si>
    <t>Caucasia</t>
  </si>
  <si>
    <t>Jerico</t>
  </si>
  <si>
    <t>Sonson</t>
  </si>
  <si>
    <t>Támesis</t>
  </si>
  <si>
    <t>Yarumal</t>
  </si>
  <si>
    <t>Apartadó</t>
  </si>
  <si>
    <t>Puerto Berrio</t>
  </si>
  <si>
    <t>La Ceja</t>
  </si>
  <si>
    <t>Santa Bárbara</t>
  </si>
  <si>
    <t>Santo Domingo</t>
  </si>
  <si>
    <t>Santa Rosa de Osos</t>
  </si>
  <si>
    <t>Medellín</t>
  </si>
  <si>
    <t>Puerto triunfo</t>
  </si>
  <si>
    <t>Quibdó</t>
  </si>
  <si>
    <t>Istmina</t>
  </si>
  <si>
    <t>Puerto Boyacá</t>
  </si>
  <si>
    <t>Manizales</t>
  </si>
  <si>
    <t>Anserma</t>
  </si>
  <si>
    <t>Pácora</t>
  </si>
  <si>
    <t>Pensilvania</t>
  </si>
  <si>
    <t>Riosucio</t>
  </si>
  <si>
    <t>Salamina</t>
  </si>
  <si>
    <t>La Dorada</t>
  </si>
  <si>
    <t>Calarcá</t>
  </si>
  <si>
    <t>Armenia</t>
  </si>
  <si>
    <t>Pereira</t>
  </si>
  <si>
    <t>Santa Rosa de Cabal</t>
  </si>
  <si>
    <t>Fresno</t>
  </si>
  <si>
    <t>Honda</t>
  </si>
  <si>
    <t>Líbano</t>
  </si>
  <si>
    <t>Ibagué</t>
  </si>
  <si>
    <t>Sogamosos</t>
  </si>
  <si>
    <t>Vigilancia Electrónica</t>
  </si>
  <si>
    <t>Total reincidentes</t>
  </si>
  <si>
    <t>Participación reincidentes por ubicación</t>
  </si>
  <si>
    <t>PPL condenada</t>
  </si>
  <si>
    <t>modalidad</t>
  </si>
  <si>
    <t>País de origen</t>
  </si>
  <si>
    <t>VENEZUELA</t>
  </si>
  <si>
    <t>ECUADOR</t>
  </si>
  <si>
    <t>MEXICO</t>
  </si>
  <si>
    <t>NICARAGUA</t>
  </si>
  <si>
    <t>COSTA RICA</t>
  </si>
  <si>
    <t>REPUBLICA DOMINICANA</t>
  </si>
  <si>
    <t>PANAMA</t>
  </si>
  <si>
    <t>Delitos PPL en Domiciliaria</t>
  </si>
  <si>
    <t>RECEPTACION</t>
  </si>
  <si>
    <t>LESIONES PERSONALES</t>
  </si>
  <si>
    <t>Delitos PPL con 
Vigilancia Electrónica</t>
  </si>
  <si>
    <t>% Participación respecto al total nacional</t>
  </si>
  <si>
    <t>% participación HPL</t>
  </si>
  <si>
    <t>% participación MPL</t>
  </si>
  <si>
    <t>Ubicación de las MPL</t>
  </si>
  <si>
    <t>% participación respecto al total TEE</t>
  </si>
  <si>
    <t>Total HPL</t>
  </si>
  <si>
    <t>Total MPL</t>
  </si>
  <si>
    <t>% Participación HPL</t>
  </si>
  <si>
    <t>% Participación MPL</t>
  </si>
  <si>
    <t>Total PPL intramural</t>
  </si>
  <si>
    <t>% Participación PPL intramural</t>
  </si>
  <si>
    <t>Reincidentes/ PPL condenada</t>
  </si>
  <si>
    <t>Población condenada</t>
  </si>
  <si>
    <t>Población reincidente</t>
  </si>
  <si>
    <t>Total Domic.</t>
  </si>
  <si>
    <t>Total Extranjeros</t>
  </si>
  <si>
    <t>Total Gen.</t>
  </si>
  <si>
    <t xml:space="preserve">HPL </t>
  </si>
  <si>
    <t>%participación sexo</t>
  </si>
  <si>
    <t>situación jurídica</t>
  </si>
  <si>
    <t>% participación jurídica</t>
  </si>
  <si>
    <t>Total Extranjeros intramural</t>
  </si>
  <si>
    <t>Total Intramural</t>
  </si>
  <si>
    <t>Total Extranjeros domiciliaira</t>
  </si>
  <si>
    <t>Total Extranjeros vig. Electr</t>
  </si>
  <si>
    <t>Total domiciliaria</t>
  </si>
  <si>
    <t>Total Vig. Electro.</t>
  </si>
  <si>
    <t>% nacional</t>
  </si>
  <si>
    <t xml:space="preserve">% Participación </t>
  </si>
  <si>
    <t xml:space="preserve">%Participación </t>
  </si>
  <si>
    <t>TABLA DE CONTENIDO</t>
  </si>
  <si>
    <t>1.PPL POR ESTABLECIMIENTO</t>
  </si>
  <si>
    <r>
      <rPr>
        <b/>
        <sz val="10"/>
        <color theme="1"/>
        <rFont val="Arial"/>
        <family val="2"/>
      </rPr>
      <t>Fuente</t>
    </r>
    <r>
      <rPr>
        <sz val="10"/>
        <color theme="1"/>
        <rFont val="Arial"/>
        <family val="2"/>
      </rPr>
      <t>: SISIPEC</t>
    </r>
  </si>
  <si>
    <t>2. SITUACIÓN JURÍDICA</t>
  </si>
  <si>
    <t>3. MUJERES</t>
  </si>
  <si>
    <t>4.DELITOS INTRAMURAL</t>
  </si>
  <si>
    <t>% PARTICIPACIÓN</t>
  </si>
  <si>
    <r>
      <rPr>
        <b/>
        <sz val="9"/>
        <color theme="1"/>
        <rFont val="Arial"/>
        <family val="2"/>
      </rPr>
      <t>Fuente</t>
    </r>
    <r>
      <rPr>
        <sz val="9"/>
        <color theme="1"/>
        <rFont val="Arial"/>
        <family val="2"/>
      </rPr>
      <t>. SISIPEC</t>
    </r>
  </si>
  <si>
    <t>% reincidentes</t>
  </si>
  <si>
    <t>%respecto a los condenados por modalidad</t>
  </si>
  <si>
    <t>Otras entidades</t>
  </si>
  <si>
    <t xml:space="preserve">Población Reclusa Sistema Nacional Penitenciario y Carcelario </t>
  </si>
  <si>
    <t>CONSOLIDADO MUJERES PRIVADAS DE LIBERTAD INPEC NACIONAL</t>
  </si>
  <si>
    <r>
      <rPr>
        <b/>
        <sz val="9"/>
        <color theme="1"/>
        <rFont val="Arial"/>
        <family val="2"/>
      </rPr>
      <t>Fuente.</t>
    </r>
    <r>
      <rPr>
        <sz val="9"/>
        <color theme="1"/>
        <rFont val="Arial"/>
        <family val="2"/>
      </rPr>
      <t xml:space="preserve"> SISIPEC</t>
    </r>
  </si>
  <si>
    <t>OTROS DELITOS</t>
  </si>
  <si>
    <t>Total Sindicados</t>
  </si>
  <si>
    <t>Total Condenados</t>
  </si>
  <si>
    <t xml:space="preserve">Actualización </t>
  </si>
  <si>
    <t>FABRICACION  TRAFICO Y PORTE DE ARMAS Y MUNICIONES DE USO PRIVATIVO DE LAS FUERZAS ARMADAS</t>
  </si>
  <si>
    <t>PPL en Vigilancia Electrónica</t>
  </si>
  <si>
    <t>ACTOS SEXUALES CON MENOR DE CATORCE AÑOS</t>
  </si>
  <si>
    <t>ACCESO CARNAL ABUSIVO CON MENOR DE CATORCE AÑOS</t>
  </si>
  <si>
    <t>CPMSLPL La Plata</t>
  </si>
  <si>
    <t>POBLACIÓN INTRAMURAL INPEC DE ACUERDO A SITUACIÓN JURÍDICA Y SEXO POR REGIONALES</t>
  </si>
  <si>
    <r>
      <t xml:space="preserve">Fuente. </t>
    </r>
    <r>
      <rPr>
        <sz val="11"/>
        <color theme="1"/>
        <rFont val="Arial"/>
        <family val="2"/>
      </rPr>
      <t>SISIPEC</t>
    </r>
    <r>
      <rPr>
        <b/>
        <sz val="11"/>
        <color theme="1"/>
        <rFont val="Arial"/>
        <family val="2"/>
      </rPr>
      <t xml:space="preserve">
</t>
    </r>
  </si>
  <si>
    <t xml:space="preserve">TEE INTRAMURAL CONSOLIDADO </t>
  </si>
  <si>
    <t>Participación nacional</t>
  </si>
  <si>
    <t>NOTAS METODOLÓGICAS</t>
  </si>
  <si>
    <t>Notas metodológicas:</t>
  </si>
  <si>
    <r>
      <t xml:space="preserve">Generación: </t>
    </r>
    <r>
      <rPr>
        <sz val="11"/>
        <color theme="1"/>
        <rFont val="Arial"/>
        <family val="2"/>
      </rPr>
      <t>Periodo de contrucción del establecimiento.</t>
    </r>
  </si>
  <si>
    <r>
      <rPr>
        <b/>
        <sz val="11"/>
        <color theme="1"/>
        <rFont val="Arial"/>
        <family val="2"/>
      </rPr>
      <t>Primera Generación</t>
    </r>
    <r>
      <rPr>
        <sz val="11"/>
        <color theme="1"/>
        <rFont val="Arial"/>
        <family val="2"/>
      </rPr>
      <t>: Construidos entre 1,611 y principios de la década del 90; son edificaciones adpatadas como centros de reclusión.</t>
    </r>
  </si>
  <si>
    <r>
      <rPr>
        <b/>
        <sz val="11"/>
        <color theme="1"/>
        <rFont val="Arial"/>
        <family val="2"/>
      </rPr>
      <t xml:space="preserve">Segunda Generación: </t>
    </r>
    <r>
      <rPr>
        <sz val="11"/>
        <color theme="1"/>
        <rFont val="Arial"/>
        <family val="2"/>
      </rPr>
      <t xml:space="preserve">Edificados en la década del 90 y comienzos del siglo XXI. Por su diseño ofrecen mejores condiciones de operación y funcionamiento, sin embargo,persisten problemáticas de infraestructura generadas por falta de mantenimiento. </t>
    </r>
  </si>
  <si>
    <r>
      <rPr>
        <b/>
        <sz val="11"/>
        <color theme="1"/>
        <rFont val="Arial"/>
        <family val="2"/>
      </rPr>
      <t xml:space="preserve">Tercera Generación: </t>
    </r>
    <r>
      <rPr>
        <sz val="11"/>
        <color theme="1"/>
        <rFont val="Arial"/>
        <family val="2"/>
      </rPr>
      <t>Dados al servicio entre el 2010 y 2011. Cumplen con las características técnicas requeridas.</t>
    </r>
  </si>
  <si>
    <t>NARP</t>
  </si>
  <si>
    <t>Étnico</t>
  </si>
  <si>
    <t xml:space="preserve">Nivel escolaridad 
</t>
  </si>
  <si>
    <r>
      <t xml:space="preserve">Distribucón Tablas: </t>
    </r>
    <r>
      <rPr>
        <sz val="11"/>
        <color theme="1"/>
        <rFont val="Arial"/>
        <family val="2"/>
      </rPr>
      <t>El Modelo Educativo para el Sistema Penitenciario y Carcelario Colombiano (MESPCC), se rige por lo establecido en la Ley 115 de 1994 (“Por la cual se expide la ley general de educación”) y comprende 11 categorías.</t>
    </r>
  </si>
  <si>
    <r>
      <t xml:space="preserve">El Instituto ofrece programas y actividades dirigidos a la población carcelaria y penitenciaria con el fin de proyectar su resocialización y reinserción social como individuos productivos y brindarle posibilidades laborales una vez resuelvan su situación jurídica y recuperen su libertad.
</t>
    </r>
    <r>
      <rPr>
        <b/>
        <sz val="11"/>
        <color theme="1"/>
        <rFont val="Arial"/>
        <family val="2"/>
      </rPr>
      <t>Trabajo</t>
    </r>
    <r>
      <rPr>
        <sz val="11"/>
        <color theme="1"/>
        <rFont val="Arial"/>
        <family val="2"/>
      </rPr>
      <t xml:space="preserve">: Actividades industriales, artesanales, comerciales, agrícolas y pecuarias. 
</t>
    </r>
    <r>
      <rPr>
        <b/>
        <sz val="11"/>
        <color theme="1"/>
        <rFont val="Arial"/>
        <family val="2"/>
      </rPr>
      <t>Estudio:</t>
    </r>
    <r>
      <rPr>
        <sz val="11"/>
        <color theme="1"/>
        <rFont val="Arial"/>
        <family val="2"/>
      </rPr>
      <t xml:space="preserve"> Educación formal, informal y Educación para el Trabajo y el Desarrollo Humano 
</t>
    </r>
    <r>
      <rPr>
        <b/>
        <sz val="11"/>
        <color theme="1"/>
        <rFont val="Arial"/>
        <family val="2"/>
      </rPr>
      <t xml:space="preserve">Enseñanza: </t>
    </r>
    <r>
      <rPr>
        <sz val="11"/>
        <color theme="1"/>
        <rFont val="Arial"/>
        <family val="2"/>
      </rPr>
      <t>Monitoría en procesos académicos, labarales y de salud</t>
    </r>
  </si>
  <si>
    <t xml:space="preserve">Los cuadros de salida de Población de Internos con Vigilancia Electrónica no contemplan en adelante la variable Radio Frecuencia- RF, por consiguiente la información hace referencia únicamente a la varieble Global Position System- GPS.  </t>
  </si>
  <si>
    <t>Las Cárceles Departamentales, Municipales y Distritales, son responsabilidad de los EntesTterritoriales; la custodia y vigilancia no está a cargo del funcionarios del INPEC.</t>
  </si>
  <si>
    <t>Los Establecimientos Fuerza Pública, son los Establecimientos de Reclusión Militar a cargo del Ejercito Nacional.</t>
  </si>
  <si>
    <t>Cárceles Departamentales, Municipales y Distritales</t>
  </si>
  <si>
    <r>
      <rPr>
        <b/>
        <sz val="11"/>
        <color theme="1"/>
        <rFont val="Arial"/>
        <family val="2"/>
      </rPr>
      <t xml:space="preserve">Hacinamiento grave (celda resaltada del % de hacinamiento) </t>
    </r>
    <r>
      <rPr>
        <sz val="11"/>
        <color theme="1"/>
        <rFont val="Arial"/>
        <family val="2"/>
      </rPr>
      <t>:</t>
    </r>
    <r>
      <rPr>
        <sz val="10"/>
        <color rgb="FF000000"/>
        <rFont val="Verdana"/>
        <family val="2"/>
      </rPr>
      <t xml:space="preserve"> </t>
    </r>
    <r>
      <rPr>
        <sz val="11"/>
        <color theme="1"/>
        <rFont val="Arial"/>
        <family val="2"/>
      </rPr>
      <t>Ley 1709 de 2014. Artículo 92. Modificase el artículo 168 de la Ley 65 de 1993. “Parágrafo 1. Se entenderá como grave un nivel de sobrepoblación superior al 20%”.</t>
    </r>
  </si>
  <si>
    <r>
      <rPr>
        <b/>
        <sz val="11"/>
        <color theme="1"/>
        <rFont val="Arial"/>
        <family val="2"/>
      </rPr>
      <t>Consolidado delitos</t>
    </r>
    <r>
      <rPr>
        <sz val="11"/>
        <color theme="1"/>
        <rFont val="Arial"/>
        <family val="2"/>
      </rPr>
      <t xml:space="preserve">: Las personas privadas de libertad pueden presentar más de un registro delictivo. </t>
    </r>
  </si>
  <si>
    <r>
      <rPr>
        <b/>
        <sz val="11"/>
        <color theme="1"/>
        <rFont val="Arial"/>
        <family val="2"/>
      </rPr>
      <t>Consolidado delitos</t>
    </r>
    <r>
      <rPr>
        <sz val="11"/>
        <color theme="1"/>
        <rFont val="Arial"/>
        <family val="2"/>
      </rPr>
      <t>: Las personas privadas de libertad pueden presentar más de un registro delictivo.</t>
    </r>
  </si>
  <si>
    <t>PERU</t>
  </si>
  <si>
    <t>Chiquinquirá</t>
  </si>
  <si>
    <t>ESTADOS UNIDOS DE AMERICA</t>
  </si>
  <si>
    <t xml:space="preserve">PPL en domiciliaria
</t>
  </si>
  <si>
    <t>La reincidencia penitenciaria se extrae a partir de la cantidad de ingresos que registra una PPL con situación jurídica condenada en el actual proceso activo para garantizar que se le haya profereido almenos una condena y que ha tenido más de un ingreso al sistema penitenciario</t>
  </si>
  <si>
    <r>
      <rPr>
        <b/>
        <sz val="11"/>
        <color theme="1"/>
        <rFont val="Arial"/>
        <family val="2"/>
      </rPr>
      <t>Hacinamiento grave (celda resaltada del % de hacinamiento) :</t>
    </r>
    <r>
      <rPr>
        <sz val="11"/>
        <color theme="1"/>
        <rFont val="Arial"/>
        <family val="2"/>
      </rPr>
      <t xml:space="preserve"> Ley 1709 de 2014. Artículo 92. Modificase el artículo 168 de la Ley 65 de 1993. “Parágrafo 1. Se entenderá como grave un nivel de sobrepoblación superior al 20%”. </t>
    </r>
  </si>
  <si>
    <r>
      <rPr>
        <b/>
        <sz val="9"/>
        <color theme="1"/>
        <rFont val="Arial"/>
        <family val="2"/>
      </rPr>
      <t xml:space="preserve">Fuente. </t>
    </r>
    <r>
      <rPr>
        <sz val="9"/>
        <color theme="1"/>
        <rFont val="Arial"/>
        <family val="2"/>
      </rPr>
      <t>SISIPEC WEB</t>
    </r>
  </si>
  <si>
    <t>Otros ERON con mujeres</t>
  </si>
  <si>
    <t>ESPAÑA</t>
  </si>
  <si>
    <t>Personas Privadas de Libertad Intramural por Desagregación de Ubicación Geográfica</t>
  </si>
  <si>
    <t>Personas Privadas de Libertad Intramural Según Situación Jurídica y sexo</t>
  </si>
  <si>
    <t>Mujeres Privadas de Libertad Intramural por Establecimientos de Reclusión</t>
  </si>
  <si>
    <t>Modalidad Delictiva Personas Privadas de Libertad Intramural a Cargo del INPEC</t>
  </si>
  <si>
    <t>Nivel Educativo de las Personas Privadas de Libertad Intramural a Cargo del INPEC</t>
  </si>
  <si>
    <t>Personas Privadas de Libertad Intramural a Cargo del INPEC Con Enfoque Diferencial</t>
  </si>
  <si>
    <t>Actividades de Trabajo, Estudio y Enseñanza de las Personas Privadas de Libertad a Cargo del INPEC</t>
  </si>
  <si>
    <t>Personas Privadas de Libertad en Domiciliaria a Cargo del INPEC</t>
  </si>
  <si>
    <t>Modalidad Delictiva de las Personas Privadas de Libertad en Domiciliaria a Cargo del INPEC</t>
  </si>
  <si>
    <t>Personas Privadas de Libertad en Vigilancia Electrónica a Cargo del INPEC</t>
  </si>
  <si>
    <t>Modalidad Delictiva de las Personas Privadas de Libertad en Vigilancia Electrónica a Cargo del INPEC</t>
  </si>
  <si>
    <t>Personas Privadas de Libertad Extranjera a cargo del INPEC por Pais de Origen</t>
  </si>
  <si>
    <t>Personas Privadas de Libertad con Reincidencia Penitenciaria</t>
  </si>
  <si>
    <t>Total nacional</t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</si>
  <si>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SISIPEC</t>
    </r>
  </si>
  <si>
    <r>
      <rPr>
        <b/>
        <sz val="10"/>
        <color rgb="FF000000"/>
        <rFont val="Arial"/>
        <family val="2"/>
      </rPr>
      <t>Fuente</t>
    </r>
    <r>
      <rPr>
        <sz val="10"/>
        <color rgb="FF000000"/>
        <rFont val="Arial"/>
        <family val="2"/>
      </rPr>
      <t>. SISIPEC</t>
    </r>
  </si>
  <si>
    <r>
      <t>Fuente.</t>
    </r>
    <r>
      <rPr>
        <sz val="10"/>
        <color theme="1"/>
        <rFont val="Arial"/>
        <family val="2"/>
      </rPr>
      <t>SISIPEC</t>
    </r>
  </si>
  <si>
    <r>
      <t xml:space="preserve">Fuente. </t>
    </r>
    <r>
      <rPr>
        <sz val="10"/>
        <color theme="1"/>
        <rFont val="Arial"/>
        <family val="2"/>
      </rPr>
      <t>SISIPEC</t>
    </r>
    <r>
      <rPr>
        <b/>
        <sz val="10"/>
        <color theme="1"/>
        <rFont val="Arial"/>
        <family val="2"/>
      </rPr>
      <t xml:space="preserve">
</t>
    </r>
  </si>
  <si>
    <r>
      <t xml:space="preserve">Fuente: </t>
    </r>
    <r>
      <rPr>
        <sz val="11"/>
        <color theme="1"/>
        <rFont val="Arial"/>
        <family val="2"/>
      </rPr>
      <t>SISIPEC</t>
    </r>
  </si>
  <si>
    <r>
      <rPr>
        <b/>
        <sz val="11"/>
        <color theme="1"/>
        <rFont val="Arial"/>
        <family val="2"/>
      </rPr>
      <t xml:space="preserve">Fuente: </t>
    </r>
    <r>
      <rPr>
        <sz val="11"/>
        <color theme="1"/>
        <rFont val="Arial"/>
        <family val="2"/>
      </rPr>
      <t>SISIPEC elaboración Grupo Estadística</t>
    </r>
  </si>
  <si>
    <r>
      <rPr>
        <b/>
        <sz val="10"/>
        <color theme="1"/>
        <rFont val="Arial"/>
        <family val="2"/>
      </rPr>
      <t>Fuente:</t>
    </r>
    <r>
      <rPr>
        <sz val="10"/>
        <color theme="1"/>
        <rFont val="Arial"/>
        <family val="2"/>
      </rPr>
      <t xml:space="preserve"> SISIPEC </t>
    </r>
  </si>
  <si>
    <r>
      <t xml:space="preserve">Fuente: </t>
    </r>
    <r>
      <rPr>
        <sz val="10"/>
        <color theme="1"/>
        <rFont val="Arial"/>
        <family val="2"/>
      </rPr>
      <t xml:space="preserve">SISIPEC  </t>
    </r>
    <r>
      <rPr>
        <b/>
        <sz val="10"/>
        <color theme="1"/>
        <rFont val="Arial"/>
        <family val="2"/>
      </rPr>
      <t xml:space="preserve">
</t>
    </r>
  </si>
  <si>
    <r>
      <t xml:space="preserve">Fuente: </t>
    </r>
    <r>
      <rPr>
        <sz val="10"/>
        <color theme="1"/>
        <rFont val="Arial"/>
        <family val="2"/>
      </rPr>
      <t xml:space="preserve">SISIPEC </t>
    </r>
  </si>
  <si>
    <t>Mayo de 2024</t>
  </si>
  <si>
    <t>OTROS PAISES</t>
  </si>
  <si>
    <t>Respecto a la PPL por Entidad</t>
  </si>
  <si>
    <t>Respecto a la PPL del País</t>
  </si>
  <si>
    <t>Las cifras provienen de los registros administrativos del módulo psicosocial de SISIPEC, obtenidos desde el autorrreconocimiento de cada PPL, no presentan una certificación o verificación por el instituto.</t>
  </si>
  <si>
    <t>PPL con enfoque diferencial nacional intramural</t>
  </si>
  <si>
    <t>Enfoque diferencial</t>
  </si>
  <si>
    <t>Categorias</t>
  </si>
  <si>
    <t>Bisexual</t>
  </si>
  <si>
    <t>Gay</t>
  </si>
  <si>
    <t>Intersexual</t>
  </si>
  <si>
    <t>Lesbiana</t>
  </si>
  <si>
    <t>Otras identidades de género y orientaciones sexuales</t>
  </si>
  <si>
    <t>Transexual</t>
  </si>
  <si>
    <t>De discapacidad</t>
  </si>
  <si>
    <t>Auditiva</t>
  </si>
  <si>
    <t>Física</t>
  </si>
  <si>
    <t>Intelectual</t>
  </si>
  <si>
    <t>Multiple</t>
  </si>
  <si>
    <t>Psicosocial (mental)</t>
  </si>
  <si>
    <t>Sodoseguera</t>
  </si>
  <si>
    <t>Visual</t>
  </si>
  <si>
    <t>De ciclo de Vida</t>
  </si>
  <si>
    <t>Juventud (de los 18 a 28 años)</t>
  </si>
  <si>
    <t>Persona adulta joven (de los 29 a 44 años)</t>
  </si>
  <si>
    <t>Persona adulta madura (de los 45 a 59 años)</t>
  </si>
  <si>
    <t>Adulto/a mayor o persona mayor (60 años o más)</t>
  </si>
  <si>
    <t>CPMSBOG-USM - Bogotá</t>
  </si>
  <si>
    <t>CPMSNEI -RM Neiva</t>
  </si>
  <si>
    <t>PMSHELIC Las Heliconias</t>
  </si>
  <si>
    <t>CPMSPAS-RM Pasto</t>
  </si>
  <si>
    <t>CPMSTUQ Túquerres</t>
  </si>
  <si>
    <t>CPMSTUM-RM Tumaco</t>
  </si>
  <si>
    <t>CPMSBUE - RM Buenaventura</t>
  </si>
  <si>
    <t>CPMSBAR-JP Barranquilla</t>
  </si>
  <si>
    <t>CPMSMAG Magangué</t>
  </si>
  <si>
    <t>CPMSSIN -RM Sincelejo</t>
  </si>
  <si>
    <t>CPMSAGU Aguachica</t>
  </si>
  <si>
    <t>CPMSBUC-ERE Bucaramanga</t>
  </si>
  <si>
    <t>CPMSCAL Calarcá</t>
  </si>
  <si>
    <t>CPMSARM Armenia</t>
  </si>
  <si>
    <t>CPMSMARM Armenia</t>
  </si>
  <si>
    <t>CPMSPEI-ERE Pereira</t>
  </si>
  <si>
    <t>CPMSMPEI Pereira</t>
  </si>
  <si>
    <r>
      <rPr>
        <b/>
        <sz val="11"/>
        <color theme="1"/>
        <rFont val="Arial"/>
        <family val="2"/>
      </rPr>
      <t>Distribución tablas:</t>
    </r>
    <r>
      <rPr>
        <sz val="11"/>
        <color theme="1"/>
        <rFont val="Arial"/>
        <family val="2"/>
      </rPr>
      <t xml:space="preserve"> Se presenta la información estableciendo los enfoques y categorias sugeridos por la "Guía para la inclusión del Enfoque Diferencial e Interseccinal" del DANE que le aplican al contexto penitenciario.</t>
    </r>
  </si>
  <si>
    <t>Capacidad: Respecto al mes de abril de 2024 aumentaron 126 cupos en el establecimiento de CPMSACS-RM Acacias</t>
  </si>
  <si>
    <t>Las PPL se consideran Extranjeras por su condición de País de Origen y nacionalidad</t>
  </si>
  <si>
    <t>Género (Lgbti y otras identidades de género
 y orientacion sexual)</t>
  </si>
  <si>
    <t/>
  </si>
  <si>
    <t>Mayo 2024</t>
  </si>
  <si>
    <t xml:space="preserve">Los cuadros de salida actuales de PPL en Vigilancia Electrónica no contemplan las variables de Radio Frecuencia- RF, por consiguiente la información hace referencia únicamente a la varieble Global Position System- GPS.  </t>
  </si>
  <si>
    <t>5.ENFOQUE DIFERENCIAL</t>
  </si>
  <si>
    <t>6.NIVEL ESCOLARIDAD</t>
  </si>
  <si>
    <t xml:space="preserve">7. TRABAJO ESTUDIO ENSEÑANZA  </t>
  </si>
  <si>
    <t>8. PPL DOMICILIARIA</t>
  </si>
  <si>
    <t>9.DELITOS DOMICILIARIA</t>
  </si>
  <si>
    <t>10.PPL VIG. ELECTRÓNICA</t>
  </si>
  <si>
    <t>11.DELITOS VIG. ELECTRONICA</t>
  </si>
  <si>
    <t>12.EXTRANJEROS NACIONAL</t>
  </si>
  <si>
    <t>13. REINCIDENCIA NACIONAL</t>
  </si>
  <si>
    <t>14.CONSOLIDADO NACIONAL PPL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</si>
</sst>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240A]d&quot; de &quot;mmmm&quot; de &quot;yyyy"/>
    <numFmt numFmtId="165" formatCode="0.0%"/>
    <numFmt numFmtId="166" formatCode="0.0"/>
    <numFmt numFmtId="167" formatCode="#,##0.0"/>
    <numFmt numFmtId="168" formatCode="#,##0.0000"/>
  </numFmts>
  <fonts count="4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Calibri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Arial"/>
      <family val="2"/>
    </font>
    <font>
      <b/>
      <sz val="12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9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0"/>
      <color rgb="FFFFFFFF"/>
      <name val="Arial"/>
      <family val="2"/>
    </font>
    <font>
      <sz val="12"/>
      <color rgb="FF45474E"/>
      <name val="Albert Sans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9"/>
      <color rgb="FFFFFFFF"/>
      <name val="Arial"/>
      <family val="2"/>
    </font>
    <font>
      <sz val="9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70C0"/>
      <name val="Arial"/>
      <family val="2"/>
    </font>
    <font>
      <u/>
      <sz val="10"/>
      <color rgb="FF0070C0"/>
      <name val="Arial"/>
      <family val="2"/>
    </font>
    <font>
      <u/>
      <sz val="11"/>
      <color rgb="FF0070C0"/>
      <name val="Calibri"/>
      <family val="2"/>
      <scheme val="minor"/>
    </font>
    <font>
      <sz val="9"/>
      <color rgb="FFFF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rgb="FF000000"/>
      <name val="Verdana"/>
      <family val="2"/>
    </font>
    <font>
      <b/>
      <sz val="12"/>
      <color theme="0"/>
      <name val="Arial"/>
      <family val="2"/>
    </font>
    <font>
      <b/>
      <sz val="9"/>
      <color rgb="FFC00000"/>
      <name val="Arial"/>
      <family val="2"/>
    </font>
    <font>
      <sz val="10"/>
      <color theme="1"/>
      <name val="Sansserif"/>
    </font>
    <font>
      <sz val="10"/>
      <color theme="1"/>
      <name val="Calibri"/>
      <family val="2"/>
      <scheme val="minor"/>
    </font>
    <font>
      <b/>
      <sz val="15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4663"/>
        <bgColor rgb="FF00466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4C5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4C5A"/>
        <bgColor rgb="FF004663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rgb="FFC5D9F1"/>
      </patternFill>
    </fill>
    <fill>
      <patternFill patternType="solid">
        <fgColor theme="8" tint="0.59999389629810485"/>
        <bgColor rgb="FF004663"/>
      </patternFill>
    </fill>
    <fill>
      <patternFill patternType="solid">
        <fgColor theme="8" tint="0.79998168889431442"/>
        <bgColor rgb="FF004663"/>
      </patternFill>
    </fill>
    <fill>
      <patternFill patternType="solid">
        <fgColor theme="8" tint="-0.249977111117893"/>
        <bgColor rgb="FF004663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4663"/>
      </left>
      <right style="thin">
        <color theme="0"/>
      </right>
      <top style="medium">
        <color rgb="FF004663"/>
      </top>
      <bottom/>
      <diagonal/>
    </border>
    <border>
      <left style="thin">
        <color theme="0"/>
      </left>
      <right/>
      <top style="medium">
        <color rgb="FF004663"/>
      </top>
      <bottom style="thin">
        <color theme="0"/>
      </bottom>
      <diagonal/>
    </border>
    <border>
      <left/>
      <right style="thin">
        <color theme="0"/>
      </right>
      <top style="medium">
        <color rgb="FF004663"/>
      </top>
      <bottom style="thin">
        <color theme="0"/>
      </bottom>
      <diagonal/>
    </border>
    <border>
      <left style="thin">
        <color theme="0"/>
      </left>
      <right style="medium">
        <color rgb="FF004663"/>
      </right>
      <top style="medium">
        <color rgb="FF004663"/>
      </top>
      <bottom/>
      <diagonal/>
    </border>
    <border>
      <left style="medium">
        <color rgb="FF004663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rgb="FF00466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0046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rgb="FF004663"/>
      </top>
      <bottom style="thin">
        <color theme="0"/>
      </bottom>
      <diagonal/>
    </border>
    <border>
      <left/>
      <right style="medium">
        <color rgb="FF004663"/>
      </right>
      <top style="medium">
        <color rgb="FF004663"/>
      </top>
      <bottom style="thin">
        <color theme="0"/>
      </bottom>
      <diagonal/>
    </border>
    <border>
      <left style="medium">
        <color rgb="FF004663"/>
      </left>
      <right style="thin">
        <color theme="0"/>
      </right>
      <top/>
      <bottom style="thin">
        <color theme="0"/>
      </bottom>
      <diagonal/>
    </border>
    <border>
      <left style="medium">
        <color rgb="FF004663"/>
      </left>
      <right style="thin">
        <color rgb="FFFFFFFF"/>
      </right>
      <top/>
      <bottom style="medium">
        <color rgb="FF004663"/>
      </bottom>
      <diagonal/>
    </border>
    <border>
      <left style="thin">
        <color rgb="FFFFFFFF"/>
      </left>
      <right style="thin">
        <color rgb="FFFFFFFF"/>
      </right>
      <top/>
      <bottom style="medium">
        <color rgb="FF004663"/>
      </bottom>
      <diagonal/>
    </border>
    <border>
      <left style="thin">
        <color rgb="FFFFFFFF"/>
      </left>
      <right style="medium">
        <color rgb="FF004663"/>
      </right>
      <top/>
      <bottom style="medium">
        <color rgb="FF00466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rgb="FF004663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6">
    <xf numFmtId="0" fontId="0" fillId="0" borderId="0"/>
    <xf numFmtId="9" fontId="16" fillId="0" borderId="0" applyFont="0" applyFill="0" applyBorder="0" applyAlignment="0" applyProtection="0"/>
    <xf numFmtId="0" fontId="7" fillId="0" borderId="0"/>
    <xf numFmtId="0" fontId="7" fillId="0" borderId="0"/>
    <xf numFmtId="0" fontId="36" fillId="0" borderId="0" applyNumberFormat="0" applyFill="0" applyBorder="0" applyAlignment="0" applyProtection="0"/>
    <xf numFmtId="0" fontId="7" fillId="0" borderId="0"/>
  </cellStyleXfs>
  <cellXfs count="446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3" fontId="3" fillId="0" borderId="0" xfId="0" applyNumberFormat="1" applyFont="1"/>
    <xf numFmtId="0" fontId="2" fillId="0" borderId="0" xfId="0" applyFont="1"/>
    <xf numFmtId="0" fontId="12" fillId="0" borderId="0" xfId="0" applyFont="1"/>
    <xf numFmtId="0" fontId="1" fillId="0" borderId="0" xfId="0" applyFont="1" applyAlignment="1">
      <alignment horizontal="left"/>
    </xf>
    <xf numFmtId="3" fontId="12" fillId="0" borderId="0" xfId="0" applyNumberFormat="1" applyFont="1"/>
    <xf numFmtId="165" fontId="1" fillId="0" borderId="0" xfId="1" applyNumberFormat="1" applyFont="1"/>
    <xf numFmtId="9" fontId="1" fillId="0" borderId="0" xfId="1" applyFont="1"/>
    <xf numFmtId="0" fontId="21" fillId="0" borderId="0" xfId="0" applyFont="1"/>
    <xf numFmtId="3" fontId="19" fillId="9" borderId="14" xfId="0" applyNumberFormat="1" applyFont="1" applyFill="1" applyBorder="1" applyAlignment="1">
      <alignment horizontal="center" vertical="center" wrapText="1" readingOrder="1"/>
    </xf>
    <xf numFmtId="0" fontId="19" fillId="9" borderId="1" xfId="0" applyFont="1" applyFill="1" applyBorder="1" applyAlignment="1">
      <alignment horizontal="center" vertical="center" wrapText="1" readingOrder="1"/>
    </xf>
    <xf numFmtId="3" fontId="19" fillId="9" borderId="2" xfId="0" applyNumberFormat="1" applyFont="1" applyFill="1" applyBorder="1" applyAlignment="1">
      <alignment horizontal="center" vertical="center" wrapText="1" readingOrder="1"/>
    </xf>
    <xf numFmtId="3" fontId="19" fillId="9" borderId="8" xfId="0" applyNumberFormat="1" applyFont="1" applyFill="1" applyBorder="1" applyAlignment="1">
      <alignment horizontal="center" vertical="center" wrapText="1" readingOrder="1"/>
    </xf>
    <xf numFmtId="165" fontId="19" fillId="9" borderId="8" xfId="1" applyNumberFormat="1" applyFont="1" applyFill="1" applyBorder="1" applyAlignment="1">
      <alignment horizontal="center" vertical="center" wrapText="1" readingOrder="1"/>
    </xf>
    <xf numFmtId="165" fontId="19" fillId="9" borderId="2" xfId="1" applyNumberFormat="1" applyFont="1" applyFill="1" applyBorder="1" applyAlignment="1">
      <alignment horizontal="center" vertical="center" wrapText="1" readingOrder="1"/>
    </xf>
    <xf numFmtId="9" fontId="19" fillId="9" borderId="14" xfId="1" applyFont="1" applyFill="1" applyBorder="1" applyAlignment="1">
      <alignment horizontal="center" vertical="center" wrapText="1" readingOrder="1"/>
    </xf>
    <xf numFmtId="0" fontId="19" fillId="9" borderId="21" xfId="0" applyFont="1" applyFill="1" applyBorder="1" applyAlignment="1">
      <alignment horizontal="left" vertical="center" wrapText="1" readingOrder="1"/>
    </xf>
    <xf numFmtId="0" fontId="19" fillId="9" borderId="13" xfId="0" applyFont="1" applyFill="1" applyBorder="1" applyAlignment="1">
      <alignment vertical="center" wrapText="1" readingOrder="1"/>
    </xf>
    <xf numFmtId="0" fontId="17" fillId="6" borderId="0" xfId="0" applyFont="1" applyFill="1" applyAlignment="1">
      <alignment vertical="center"/>
    </xf>
    <xf numFmtId="0" fontId="2" fillId="8" borderId="0" xfId="0" applyFont="1" applyFill="1"/>
    <xf numFmtId="3" fontId="2" fillId="0" borderId="0" xfId="0" applyNumberFormat="1" applyFont="1"/>
    <xf numFmtId="166" fontId="2" fillId="0" borderId="0" xfId="0" applyNumberFormat="1" applyFont="1"/>
    <xf numFmtId="3" fontId="15" fillId="0" borderId="0" xfId="0" applyNumberFormat="1" applyFont="1"/>
    <xf numFmtId="3" fontId="18" fillId="6" borderId="14" xfId="0" applyNumberFormat="1" applyFont="1" applyFill="1" applyBorder="1"/>
    <xf numFmtId="0" fontId="14" fillId="0" borderId="0" xfId="0" applyFont="1"/>
    <xf numFmtId="3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8" fillId="0" borderId="0" xfId="0" applyFont="1"/>
    <xf numFmtId="0" fontId="26" fillId="0" borderId="0" xfId="0" applyFont="1" applyAlignment="1">
      <alignment horizontal="left" readingOrder="1"/>
    </xf>
    <xf numFmtId="0" fontId="27" fillId="0" borderId="0" xfId="0" applyFont="1" applyAlignment="1">
      <alignment vertical="top" wrapText="1"/>
    </xf>
    <xf numFmtId="165" fontId="1" fillId="0" borderId="0" xfId="0" applyNumberFormat="1" applyFont="1" applyAlignment="1">
      <alignment horizontal="left" vertical="top" wrapText="1"/>
    </xf>
    <xf numFmtId="165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7" fillId="6" borderId="0" xfId="0" applyFont="1" applyFill="1"/>
    <xf numFmtId="0" fontId="9" fillId="0" borderId="0" xfId="0" applyFont="1"/>
    <xf numFmtId="3" fontId="9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3" fontId="9" fillId="8" borderId="0" xfId="0" applyNumberFormat="1" applyFont="1" applyFill="1" applyAlignment="1">
      <alignment horizontal="center"/>
    </xf>
    <xf numFmtId="0" fontId="9" fillId="0" borderId="0" xfId="0" applyFont="1" applyAlignment="1">
      <alignment horizontal="center"/>
    </xf>
    <xf numFmtId="0" fontId="25" fillId="6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19" fillId="9" borderId="1" xfId="0" applyFont="1" applyFill="1" applyBorder="1" applyAlignment="1">
      <alignment vertical="center" wrapText="1" readingOrder="1"/>
    </xf>
    <xf numFmtId="0" fontId="19" fillId="9" borderId="8" xfId="0" applyFont="1" applyFill="1" applyBorder="1" applyAlignment="1">
      <alignment horizontal="left" vertical="center" wrapText="1" readingOrder="1"/>
    </xf>
    <xf numFmtId="0" fontId="29" fillId="0" borderId="0" xfId="0" applyFont="1"/>
    <xf numFmtId="0" fontId="13" fillId="0" borderId="0" xfId="0" applyFont="1"/>
    <xf numFmtId="0" fontId="15" fillId="0" borderId="0" xfId="0" applyFont="1"/>
    <xf numFmtId="3" fontId="30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center" vertical="center" wrapText="1"/>
    </xf>
    <xf numFmtId="168" fontId="15" fillId="0" borderId="0" xfId="0" applyNumberFormat="1" applyFont="1"/>
    <xf numFmtId="0" fontId="31" fillId="0" borderId="0" xfId="0" applyFont="1"/>
    <xf numFmtId="168" fontId="13" fillId="0" borderId="0" xfId="0" applyNumberFormat="1" applyFont="1"/>
    <xf numFmtId="3" fontId="13" fillId="0" borderId="0" xfId="0" applyNumberFormat="1" applyFont="1"/>
    <xf numFmtId="0" fontId="28" fillId="0" borderId="0" xfId="0" applyFont="1"/>
    <xf numFmtId="1" fontId="1" fillId="0" borderId="0" xfId="0" applyNumberFormat="1" applyFont="1"/>
    <xf numFmtId="3" fontId="21" fillId="0" borderId="0" xfId="0" applyNumberFormat="1" applyFont="1"/>
    <xf numFmtId="165" fontId="9" fillId="0" borderId="0" xfId="0" applyNumberFormat="1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0" fontId="25" fillId="6" borderId="14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/>
    </xf>
    <xf numFmtId="0" fontId="25" fillId="6" borderId="29" xfId="0" applyFont="1" applyFill="1" applyBorder="1" applyAlignment="1">
      <alignment horizontal="center" vertical="center" wrapText="1"/>
    </xf>
    <xf numFmtId="3" fontId="25" fillId="6" borderId="14" xfId="0" applyNumberFormat="1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9" fillId="5" borderId="14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3" fontId="33" fillId="0" borderId="0" xfId="0" applyNumberFormat="1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165" fontId="9" fillId="0" borderId="0" xfId="1" applyNumberFormat="1" applyFont="1" applyBorder="1" applyAlignment="1">
      <alignment horizontal="center"/>
    </xf>
    <xf numFmtId="3" fontId="25" fillId="6" borderId="0" xfId="0" applyNumberFormat="1" applyFont="1" applyFill="1" applyAlignment="1">
      <alignment horizontal="center" vertical="center"/>
    </xf>
    <xf numFmtId="0" fontId="9" fillId="5" borderId="0" xfId="0" applyFont="1" applyFill="1"/>
    <xf numFmtId="3" fontId="25" fillId="6" borderId="14" xfId="0" applyNumberFormat="1" applyFont="1" applyFill="1" applyBorder="1" applyAlignment="1">
      <alignment horizontal="center" vertical="center"/>
    </xf>
    <xf numFmtId="166" fontId="9" fillId="0" borderId="19" xfId="0" applyNumberFormat="1" applyFont="1" applyBorder="1" applyAlignment="1">
      <alignment horizontal="center"/>
    </xf>
    <xf numFmtId="3" fontId="25" fillId="6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25" fillId="6" borderId="2" xfId="0" applyFont="1" applyFill="1" applyBorder="1" applyAlignment="1">
      <alignment vertical="center"/>
    </xf>
    <xf numFmtId="0" fontId="33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3" fontId="9" fillId="8" borderId="14" xfId="0" applyNumberFormat="1" applyFont="1" applyFill="1" applyBorder="1"/>
    <xf numFmtId="3" fontId="5" fillId="5" borderId="12" xfId="0" applyNumberFormat="1" applyFont="1" applyFill="1" applyBorder="1"/>
    <xf numFmtId="3" fontId="5" fillId="0" borderId="0" xfId="0" applyNumberFormat="1" applyFont="1" applyAlignment="1">
      <alignment horizontal="center"/>
    </xf>
    <xf numFmtId="9" fontId="9" fillId="0" borderId="0" xfId="1" applyFont="1" applyBorder="1" applyAlignment="1">
      <alignment horizontal="center"/>
    </xf>
    <xf numFmtId="3" fontId="9" fillId="8" borderId="14" xfId="0" applyNumberFormat="1" applyFont="1" applyFill="1" applyBorder="1" applyAlignment="1">
      <alignment vertical="center"/>
    </xf>
    <xf numFmtId="3" fontId="9" fillId="6" borderId="0" xfId="0" applyNumberFormat="1" applyFont="1" applyFill="1" applyAlignment="1">
      <alignment vertical="center"/>
    </xf>
    <xf numFmtId="3" fontId="25" fillId="6" borderId="12" xfId="0" applyNumberFormat="1" applyFont="1" applyFill="1" applyBorder="1" applyAlignment="1">
      <alignment horizontal="right" vertical="center"/>
    </xf>
    <xf numFmtId="3" fontId="5" fillId="5" borderId="14" xfId="0" applyNumberFormat="1" applyFont="1" applyFill="1" applyBorder="1" applyAlignment="1">
      <alignment horizontal="center" vertical="center"/>
    </xf>
    <xf numFmtId="165" fontId="9" fillId="5" borderId="14" xfId="1" applyNumberFormat="1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 wrapText="1"/>
    </xf>
    <xf numFmtId="3" fontId="9" fillId="5" borderId="12" xfId="0" applyNumberFormat="1" applyFont="1" applyFill="1" applyBorder="1" applyAlignment="1">
      <alignment horizontal="center" vertical="center" wrapText="1"/>
    </xf>
    <xf numFmtId="3" fontId="9" fillId="10" borderId="13" xfId="0" applyNumberFormat="1" applyFont="1" applyFill="1" applyBorder="1" applyAlignment="1">
      <alignment horizontal="center" vertical="center" wrapText="1"/>
    </xf>
    <xf numFmtId="3" fontId="32" fillId="3" borderId="27" xfId="0" applyNumberFormat="1" applyFont="1" applyFill="1" applyBorder="1" applyAlignment="1">
      <alignment horizontal="center" vertical="center" wrapText="1"/>
    </xf>
    <xf numFmtId="165" fontId="32" fillId="3" borderId="27" xfId="0" applyNumberFormat="1" applyFont="1" applyFill="1" applyBorder="1" applyAlignment="1">
      <alignment horizontal="center" vertical="center" wrapText="1"/>
    </xf>
    <xf numFmtId="165" fontId="32" fillId="3" borderId="28" xfId="0" applyNumberFormat="1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0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3" fontId="8" fillId="0" borderId="0" xfId="0" applyNumberFormat="1" applyFont="1" applyAlignment="1">
      <alignment horizontal="center" wrapText="1"/>
    </xf>
    <xf numFmtId="10" fontId="8" fillId="0" borderId="0" xfId="0" applyNumberFormat="1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8" fillId="11" borderId="14" xfId="0" applyFont="1" applyFill="1" applyBorder="1" applyAlignment="1">
      <alignment horizontal="left" wrapText="1"/>
    </xf>
    <xf numFmtId="3" fontId="8" fillId="11" borderId="14" xfId="0" applyNumberFormat="1" applyFont="1" applyFill="1" applyBorder="1" applyAlignment="1">
      <alignment horizontal="center" wrapText="1"/>
    </xf>
    <xf numFmtId="10" fontId="8" fillId="11" borderId="14" xfId="0" applyNumberFormat="1" applyFont="1" applyFill="1" applyBorder="1" applyAlignment="1">
      <alignment horizontal="center" wrapText="1"/>
    </xf>
    <xf numFmtId="165" fontId="8" fillId="11" borderId="14" xfId="0" applyNumberFormat="1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0" fontId="25" fillId="9" borderId="3" xfId="0" applyFont="1" applyFill="1" applyBorder="1" applyAlignment="1">
      <alignment horizontal="center" vertical="center" wrapText="1"/>
    </xf>
    <xf numFmtId="3" fontId="9" fillId="0" borderId="0" xfId="0" applyNumberFormat="1" applyFont="1"/>
    <xf numFmtId="0" fontId="18" fillId="6" borderId="0" xfId="0" applyFont="1" applyFill="1" applyAlignment="1">
      <alignment horizontal="center" vertical="center"/>
    </xf>
    <xf numFmtId="166" fontId="18" fillId="6" borderId="14" xfId="0" applyNumberFormat="1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vertical="center"/>
    </xf>
    <xf numFmtId="3" fontId="18" fillId="6" borderId="14" xfId="0" applyNumberFormat="1" applyFont="1" applyFill="1" applyBorder="1" applyAlignment="1">
      <alignment vertical="center"/>
    </xf>
    <xf numFmtId="166" fontId="18" fillId="6" borderId="14" xfId="0" applyNumberFormat="1" applyFont="1" applyFill="1" applyBorder="1" applyAlignment="1">
      <alignment vertical="center"/>
    </xf>
    <xf numFmtId="0" fontId="18" fillId="6" borderId="0" xfId="0" applyFont="1" applyFill="1" applyAlignment="1">
      <alignment vertical="center"/>
    </xf>
    <xf numFmtId="0" fontId="2" fillId="0" borderId="14" xfId="0" applyFont="1" applyBorder="1" applyAlignment="1">
      <alignment vertical="center"/>
    </xf>
    <xf numFmtId="3" fontId="18" fillId="6" borderId="0" xfId="0" applyNumberFormat="1" applyFont="1" applyFill="1"/>
    <xf numFmtId="166" fontId="18" fillId="6" borderId="0" xfId="0" applyNumberFormat="1" applyFont="1" applyFill="1"/>
    <xf numFmtId="166" fontId="18" fillId="6" borderId="14" xfId="0" applyNumberFormat="1" applyFont="1" applyFill="1" applyBorder="1"/>
    <xf numFmtId="0" fontId="2" fillId="0" borderId="14" xfId="0" applyFont="1" applyBorder="1" applyAlignment="1">
      <alignment horizontal="center" vertical="center"/>
    </xf>
    <xf numFmtId="3" fontId="18" fillId="6" borderId="0" xfId="0" applyNumberFormat="1" applyFont="1" applyFill="1" applyAlignment="1">
      <alignment vertical="center"/>
    </xf>
    <xf numFmtId="166" fontId="18" fillId="6" borderId="0" xfId="0" applyNumberFormat="1" applyFont="1" applyFill="1" applyAlignment="1">
      <alignment vertical="center"/>
    </xf>
    <xf numFmtId="0" fontId="25" fillId="9" borderId="2" xfId="0" applyFont="1" applyFill="1" applyBorder="1" applyAlignment="1">
      <alignment horizontal="left" vertical="center" wrapText="1"/>
    </xf>
    <xf numFmtId="3" fontId="25" fillId="9" borderId="2" xfId="0" applyNumberFormat="1" applyFont="1" applyFill="1" applyBorder="1" applyAlignment="1">
      <alignment horizontal="right" vertical="center" wrapText="1"/>
    </xf>
    <xf numFmtId="3" fontId="9" fillId="0" borderId="0" xfId="0" applyNumberFormat="1" applyFont="1" applyAlignment="1">
      <alignment horizontal="left" vertical="center" wrapText="1"/>
    </xf>
    <xf numFmtId="3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34" xfId="0" applyFont="1" applyBorder="1"/>
    <xf numFmtId="0" fontId="9" fillId="0" borderId="37" xfId="0" applyFont="1" applyBorder="1"/>
    <xf numFmtId="3" fontId="9" fillId="0" borderId="35" xfId="0" applyNumberFormat="1" applyFont="1" applyBorder="1" applyAlignment="1">
      <alignment horizontal="center"/>
    </xf>
    <xf numFmtId="165" fontId="9" fillId="0" borderId="38" xfId="1" applyNumberFormat="1" applyFont="1" applyBorder="1" applyAlignment="1">
      <alignment horizontal="center"/>
    </xf>
    <xf numFmtId="3" fontId="9" fillId="4" borderId="41" xfId="1" applyNumberFormat="1" applyFont="1" applyFill="1" applyBorder="1" applyAlignment="1">
      <alignment horizontal="center"/>
    </xf>
    <xf numFmtId="3" fontId="9" fillId="4" borderId="41" xfId="0" applyNumberFormat="1" applyFont="1" applyFill="1" applyBorder="1" applyAlignment="1">
      <alignment horizontal="center"/>
    </xf>
    <xf numFmtId="0" fontId="9" fillId="4" borderId="42" xfId="0" applyFont="1" applyFill="1" applyBorder="1"/>
    <xf numFmtId="0" fontId="25" fillId="3" borderId="1" xfId="0" applyFont="1" applyFill="1" applyBorder="1" applyAlignment="1">
      <alignment horizontal="center" vertical="center"/>
    </xf>
    <xf numFmtId="49" fontId="25" fillId="3" borderId="25" xfId="0" applyNumberFormat="1" applyFont="1" applyFill="1" applyBorder="1" applyAlignment="1">
      <alignment horizontal="center" vertical="center"/>
    </xf>
    <xf numFmtId="3" fontId="25" fillId="3" borderId="2" xfId="0" applyNumberFormat="1" applyFont="1" applyFill="1" applyBorder="1" applyAlignment="1">
      <alignment horizontal="center" vertical="center"/>
    </xf>
    <xf numFmtId="3" fontId="9" fillId="0" borderId="0" xfId="0" applyNumberFormat="1" applyFont="1" applyAlignment="1">
      <alignment horizontal="left" vertical="center"/>
    </xf>
    <xf numFmtId="165" fontId="9" fillId="12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9" fontId="25" fillId="3" borderId="0" xfId="0" applyNumberFormat="1" applyFont="1" applyFill="1" applyAlignment="1">
      <alignment horizontal="center" vertical="center"/>
    </xf>
    <xf numFmtId="3" fontId="25" fillId="3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 wrapText="1" readingOrder="1"/>
    </xf>
    <xf numFmtId="3" fontId="8" fillId="0" borderId="0" xfId="0" applyNumberFormat="1" applyFont="1" applyAlignment="1">
      <alignment horizontal="center" vertical="center" wrapText="1" readingOrder="1"/>
    </xf>
    <xf numFmtId="165" fontId="8" fillId="0" borderId="0" xfId="0" applyNumberFormat="1" applyFont="1" applyAlignment="1">
      <alignment horizontal="center" vertical="center" wrapText="1" readingOrder="1"/>
    </xf>
    <xf numFmtId="3" fontId="8" fillId="0" borderId="0" xfId="0" applyNumberFormat="1" applyFont="1" applyAlignment="1">
      <alignment horizontal="center" vertical="center"/>
    </xf>
    <xf numFmtId="165" fontId="9" fillId="13" borderId="12" xfId="0" applyNumberFormat="1" applyFont="1" applyFill="1" applyBorder="1" applyAlignment="1">
      <alignment horizontal="center" vertical="center" wrapText="1" readingOrder="1"/>
    </xf>
    <xf numFmtId="0" fontId="9" fillId="14" borderId="14" xfId="0" applyFont="1" applyFill="1" applyBorder="1" applyAlignment="1">
      <alignment horizontal="left" vertical="center" wrapText="1" readingOrder="1"/>
    </xf>
    <xf numFmtId="165" fontId="9" fillId="13" borderId="14" xfId="0" applyNumberFormat="1" applyFont="1" applyFill="1" applyBorder="1" applyAlignment="1">
      <alignment horizontal="center" vertical="center" wrapText="1"/>
    </xf>
    <xf numFmtId="165" fontId="9" fillId="13" borderId="12" xfId="0" applyNumberFormat="1" applyFont="1" applyFill="1" applyBorder="1" applyAlignment="1">
      <alignment horizontal="center" vertical="center" wrapText="1"/>
    </xf>
    <xf numFmtId="165" fontId="9" fillId="13" borderId="14" xfId="0" applyNumberFormat="1" applyFont="1" applyFill="1" applyBorder="1" applyAlignment="1">
      <alignment horizontal="right" vertical="center" wrapText="1"/>
    </xf>
    <xf numFmtId="0" fontId="25" fillId="6" borderId="1" xfId="0" applyFont="1" applyFill="1" applyBorder="1"/>
    <xf numFmtId="3" fontId="18" fillId="6" borderId="1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165" fontId="9" fillId="0" borderId="0" xfId="1" applyNumberFormat="1" applyFont="1" applyBorder="1"/>
    <xf numFmtId="3" fontId="25" fillId="6" borderId="1" xfId="0" applyNumberFormat="1" applyFont="1" applyFill="1" applyBorder="1"/>
    <xf numFmtId="0" fontId="9" fillId="5" borderId="43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9" fillId="5" borderId="47" xfId="0" applyFont="1" applyFill="1" applyBorder="1" applyAlignment="1">
      <alignment horizontal="center" vertical="center"/>
    </xf>
    <xf numFmtId="3" fontId="9" fillId="0" borderId="38" xfId="0" applyNumberFormat="1" applyFont="1" applyBorder="1" applyAlignment="1">
      <alignment horizontal="center"/>
    </xf>
    <xf numFmtId="165" fontId="9" fillId="0" borderId="48" xfId="1" applyNumberFormat="1" applyFont="1" applyBorder="1" applyAlignment="1">
      <alignment horizontal="center"/>
    </xf>
    <xf numFmtId="165" fontId="9" fillId="0" borderId="39" xfId="1" applyNumberFormat="1" applyFont="1" applyBorder="1" applyAlignment="1">
      <alignment horizontal="center"/>
    </xf>
    <xf numFmtId="0" fontId="9" fillId="5" borderId="46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5" borderId="43" xfId="0" applyFont="1" applyFill="1" applyBorder="1" applyAlignment="1">
      <alignment horizontal="center" vertical="center" wrapText="1"/>
    </xf>
    <xf numFmtId="0" fontId="9" fillId="0" borderId="35" xfId="0" applyFont="1" applyBorder="1"/>
    <xf numFmtId="0" fontId="9" fillId="5" borderId="44" xfId="0" applyFont="1" applyFill="1" applyBorder="1" applyAlignment="1">
      <alignment horizontal="center"/>
    </xf>
    <xf numFmtId="0" fontId="9" fillId="5" borderId="45" xfId="0" applyFont="1" applyFill="1" applyBorder="1" applyAlignment="1">
      <alignment horizontal="center"/>
    </xf>
    <xf numFmtId="165" fontId="9" fillId="0" borderId="49" xfId="1" applyNumberFormat="1" applyFont="1" applyBorder="1" applyAlignment="1">
      <alignment horizontal="center"/>
    </xf>
    <xf numFmtId="0" fontId="25" fillId="6" borderId="12" xfId="0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0" fontId="25" fillId="6" borderId="2" xfId="0" applyFont="1" applyFill="1" applyBorder="1" applyAlignment="1">
      <alignment horizontal="center" vertical="center" wrapText="1"/>
    </xf>
    <xf numFmtId="3" fontId="35" fillId="0" borderId="22" xfId="0" applyNumberFormat="1" applyFont="1" applyBorder="1" applyAlignment="1">
      <alignment horizontal="center" vertical="center" wrapText="1"/>
    </xf>
    <xf numFmtId="3" fontId="33" fillId="0" borderId="0" xfId="0" applyNumberFormat="1" applyFont="1" applyAlignment="1">
      <alignment horizontal="center" vertical="center"/>
    </xf>
    <xf numFmtId="0" fontId="9" fillId="8" borderId="0" xfId="0" applyFont="1" applyFill="1"/>
    <xf numFmtId="3" fontId="35" fillId="0" borderId="0" xfId="0" applyNumberFormat="1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8" borderId="0" xfId="0" applyFont="1" applyFill="1"/>
    <xf numFmtId="0" fontId="15" fillId="2" borderId="0" xfId="0" applyFont="1" applyFill="1" applyAlignment="1">
      <alignment horizontal="center" vertical="center"/>
    </xf>
    <xf numFmtId="0" fontId="20" fillId="0" borderId="0" xfId="0" applyFont="1"/>
    <xf numFmtId="0" fontId="15" fillId="2" borderId="0" xfId="0" applyFont="1" applyFill="1" applyAlignment="1">
      <alignment vertical="top"/>
    </xf>
    <xf numFmtId="0" fontId="20" fillId="2" borderId="0" xfId="0" applyFont="1" applyFill="1" applyAlignment="1">
      <alignment vertical="top"/>
    </xf>
    <xf numFmtId="0" fontId="24" fillId="2" borderId="0" xfId="0" applyFont="1" applyFill="1" applyAlignment="1">
      <alignment vertical="top"/>
    </xf>
    <xf numFmtId="165" fontId="9" fillId="0" borderId="0" xfId="1" applyNumberFormat="1" applyFont="1" applyBorder="1" applyAlignment="1">
      <alignment horizontal="center" vertical="center"/>
    </xf>
    <xf numFmtId="3" fontId="2" fillId="8" borderId="0" xfId="0" applyNumberFormat="1" applyFont="1" applyFill="1" applyAlignment="1">
      <alignment horizontal="center" vertical="center"/>
    </xf>
    <xf numFmtId="3" fontId="17" fillId="6" borderId="14" xfId="0" applyNumberFormat="1" applyFont="1" applyFill="1" applyBorder="1" applyAlignment="1">
      <alignment horizontal="center" vertical="center"/>
    </xf>
    <xf numFmtId="0" fontId="19" fillId="9" borderId="14" xfId="0" applyFont="1" applyFill="1" applyBorder="1" applyAlignment="1">
      <alignment vertical="center" wrapText="1" readingOrder="1"/>
    </xf>
    <xf numFmtId="3" fontId="24" fillId="0" borderId="0" xfId="0" applyNumberFormat="1" applyFont="1" applyAlignment="1">
      <alignment horizontal="center" vertical="center" wrapText="1" readingOrder="1"/>
    </xf>
    <xf numFmtId="165" fontId="24" fillId="0" borderId="0" xfId="1" applyNumberFormat="1" applyFont="1" applyFill="1" applyBorder="1" applyAlignment="1">
      <alignment horizontal="center" vertical="center" wrapText="1" readingOrder="1"/>
    </xf>
    <xf numFmtId="0" fontId="24" fillId="0" borderId="34" xfId="0" applyFont="1" applyBorder="1" applyAlignment="1">
      <alignment horizontal="left" vertical="center" wrapText="1" readingOrder="1"/>
    </xf>
    <xf numFmtId="3" fontId="24" fillId="0" borderId="35" xfId="0" applyNumberFormat="1" applyFont="1" applyBorder="1" applyAlignment="1">
      <alignment horizontal="center" vertical="center" wrapText="1" readingOrder="1"/>
    </xf>
    <xf numFmtId="165" fontId="24" fillId="0" borderId="35" xfId="1" applyNumberFormat="1" applyFont="1" applyFill="1" applyBorder="1" applyAlignment="1">
      <alignment horizontal="center" vertical="center" wrapText="1" readingOrder="1"/>
    </xf>
    <xf numFmtId="165" fontId="24" fillId="0" borderId="36" xfId="1" applyNumberFormat="1" applyFont="1" applyFill="1" applyBorder="1" applyAlignment="1">
      <alignment horizontal="center" vertical="center" wrapText="1" readingOrder="1"/>
    </xf>
    <xf numFmtId="0" fontId="24" fillId="0" borderId="32" xfId="0" applyFont="1" applyBorder="1" applyAlignment="1">
      <alignment horizontal="left" vertical="center" wrapText="1" readingOrder="1"/>
    </xf>
    <xf numFmtId="3" fontId="24" fillId="0" borderId="48" xfId="0" applyNumberFormat="1" applyFont="1" applyBorder="1" applyAlignment="1">
      <alignment horizontal="center" vertical="center" wrapText="1" readingOrder="1"/>
    </xf>
    <xf numFmtId="165" fontId="24" fillId="0" borderId="48" xfId="1" applyNumberFormat="1" applyFont="1" applyFill="1" applyBorder="1" applyAlignment="1">
      <alignment horizontal="center" vertical="center" wrapText="1" readingOrder="1"/>
    </xf>
    <xf numFmtId="165" fontId="24" fillId="0" borderId="39" xfId="1" applyNumberFormat="1" applyFont="1" applyFill="1" applyBorder="1" applyAlignment="1">
      <alignment horizontal="center" vertical="center" wrapText="1" readingOrder="1"/>
    </xf>
    <xf numFmtId="0" fontId="24" fillId="0" borderId="37" xfId="0" applyFont="1" applyBorder="1" applyAlignment="1">
      <alignment horizontal="left" vertical="center" wrapText="1" readingOrder="1"/>
    </xf>
    <xf numFmtId="165" fontId="24" fillId="0" borderId="38" xfId="1" applyNumberFormat="1" applyFont="1" applyFill="1" applyBorder="1" applyAlignment="1">
      <alignment horizontal="center" vertical="center" wrapText="1" readingOrder="1"/>
    </xf>
    <xf numFmtId="0" fontId="37" fillId="2" borderId="0" xfId="0" applyFont="1" applyFill="1" applyAlignment="1">
      <alignment horizontal="center" vertical="center"/>
    </xf>
    <xf numFmtId="0" fontId="38" fillId="8" borderId="0" xfId="4" applyFont="1" applyFill="1"/>
    <xf numFmtId="0" fontId="39" fillId="8" borderId="0" xfId="4" applyFont="1" applyFill="1"/>
    <xf numFmtId="0" fontId="25" fillId="6" borderId="14" xfId="0" applyFont="1" applyFill="1" applyBorder="1" applyAlignment="1">
      <alignment horizontal="center"/>
    </xf>
    <xf numFmtId="0" fontId="25" fillId="6" borderId="14" xfId="0" applyFont="1" applyFill="1" applyBorder="1"/>
    <xf numFmtId="0" fontId="25" fillId="9" borderId="1" xfId="0" applyFont="1" applyFill="1" applyBorder="1" applyAlignment="1">
      <alignment vertical="center"/>
    </xf>
    <xf numFmtId="0" fontId="5" fillId="0" borderId="0" xfId="0" applyFont="1"/>
    <xf numFmtId="165" fontId="25" fillId="6" borderId="14" xfId="1" applyNumberFormat="1" applyFont="1" applyFill="1" applyBorder="1"/>
    <xf numFmtId="0" fontId="25" fillId="9" borderId="10" xfId="0" applyFont="1" applyFill="1" applyBorder="1" applyAlignment="1">
      <alignment horizontal="center" vertical="center"/>
    </xf>
    <xf numFmtId="0" fontId="25" fillId="9" borderId="10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vertical="center"/>
    </xf>
    <xf numFmtId="9" fontId="9" fillId="0" borderId="0" xfId="1" applyFont="1" applyAlignment="1">
      <alignment horizontal="center"/>
    </xf>
    <xf numFmtId="3" fontId="25" fillId="6" borderId="14" xfId="0" applyNumberFormat="1" applyFont="1" applyFill="1" applyBorder="1" applyAlignment="1">
      <alignment horizontal="center"/>
    </xf>
    <xf numFmtId="9" fontId="25" fillId="6" borderId="14" xfId="1" applyFont="1" applyFill="1" applyBorder="1" applyAlignment="1">
      <alignment horizontal="center"/>
    </xf>
    <xf numFmtId="165" fontId="9" fillId="10" borderId="2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3" fontId="40" fillId="0" borderId="0" xfId="0" applyNumberFormat="1" applyFont="1" applyAlignment="1">
      <alignment horizontal="center" vertical="center" wrapText="1"/>
    </xf>
    <xf numFmtId="165" fontId="40" fillId="0" borderId="0" xfId="0" applyNumberFormat="1" applyFont="1" applyAlignment="1">
      <alignment horizontal="center" vertical="center" wrapText="1"/>
    </xf>
    <xf numFmtId="0" fontId="9" fillId="5" borderId="14" xfId="0" applyFont="1" applyFill="1" applyBorder="1"/>
    <xf numFmtId="165" fontId="2" fillId="0" borderId="0" xfId="1" applyNumberFormat="1" applyFont="1"/>
    <xf numFmtId="165" fontId="9" fillId="0" borderId="0" xfId="1" applyNumberFormat="1" applyFont="1"/>
    <xf numFmtId="0" fontId="8" fillId="5" borderId="0" xfId="0" applyFont="1" applyFill="1" applyAlignment="1">
      <alignment wrapText="1"/>
    </xf>
    <xf numFmtId="0" fontId="25" fillId="9" borderId="1" xfId="0" applyFont="1" applyFill="1" applyBorder="1" applyAlignment="1">
      <alignment horizontal="center" vertical="center" wrapText="1" readingOrder="1"/>
    </xf>
    <xf numFmtId="0" fontId="25" fillId="9" borderId="30" xfId="0" applyFont="1" applyFill="1" applyBorder="1" applyAlignment="1">
      <alignment horizontal="center" vertical="center" wrapText="1" readingOrder="1"/>
    </xf>
    <xf numFmtId="0" fontId="25" fillId="9" borderId="7" xfId="0" applyFont="1" applyFill="1" applyBorder="1" applyAlignment="1">
      <alignment horizontal="center" vertical="center" wrapText="1" readingOrder="1"/>
    </xf>
    <xf numFmtId="3" fontId="25" fillId="9" borderId="8" xfId="0" applyNumberFormat="1" applyFont="1" applyFill="1" applyBorder="1" applyAlignment="1">
      <alignment horizontal="center" vertical="center" wrapText="1" readingOrder="1"/>
    </xf>
    <xf numFmtId="3" fontId="25" fillId="9" borderId="20" xfId="0" applyNumberFormat="1" applyFont="1" applyFill="1" applyBorder="1" applyAlignment="1">
      <alignment horizontal="center" vertical="center" wrapText="1" readingOrder="1"/>
    </xf>
    <xf numFmtId="9" fontId="25" fillId="6" borderId="1" xfId="1" applyFont="1" applyFill="1" applyBorder="1" applyAlignment="1">
      <alignment horizontal="center" vertical="center"/>
    </xf>
    <xf numFmtId="3" fontId="25" fillId="6" borderId="12" xfId="0" applyNumberFormat="1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left" vertical="center" wrapText="1"/>
    </xf>
    <xf numFmtId="3" fontId="10" fillId="9" borderId="8" xfId="0" applyNumberFormat="1" applyFont="1" applyFill="1" applyBorder="1" applyAlignment="1">
      <alignment horizontal="center" vertical="center" wrapText="1"/>
    </xf>
    <xf numFmtId="3" fontId="10" fillId="9" borderId="20" xfId="0" applyNumberFormat="1" applyFont="1" applyFill="1" applyBorder="1" applyAlignment="1">
      <alignment horizontal="center" vertical="center" wrapText="1"/>
    </xf>
    <xf numFmtId="0" fontId="25" fillId="9" borderId="25" xfId="0" applyFont="1" applyFill="1" applyBorder="1" applyAlignment="1">
      <alignment horizontal="left" vertical="center" wrapText="1"/>
    </xf>
    <xf numFmtId="3" fontId="25" fillId="9" borderId="2" xfId="0" applyNumberFormat="1" applyFont="1" applyFill="1" applyBorder="1" applyAlignment="1">
      <alignment horizontal="center" vertical="center" wrapText="1"/>
    </xf>
    <xf numFmtId="0" fontId="30" fillId="6" borderId="0" xfId="0" applyFont="1" applyFill="1"/>
    <xf numFmtId="0" fontId="30" fillId="6" borderId="0" xfId="0" applyFont="1" applyFill="1" applyAlignment="1">
      <alignment vertical="center"/>
    </xf>
    <xf numFmtId="3" fontId="31" fillId="0" borderId="0" xfId="0" applyNumberFormat="1" applyFont="1"/>
    <xf numFmtId="0" fontId="18" fillId="6" borderId="14" xfId="0" applyFont="1" applyFill="1" applyBorder="1" applyAlignment="1">
      <alignment horizontal="center" vertical="center"/>
    </xf>
    <xf numFmtId="3" fontId="18" fillId="6" borderId="2" xfId="0" applyNumberFormat="1" applyFont="1" applyFill="1" applyBorder="1" applyAlignment="1">
      <alignment horizontal="center" vertical="center"/>
    </xf>
    <xf numFmtId="165" fontId="25" fillId="9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165" fontId="9" fillId="12" borderId="0" xfId="0" applyNumberFormat="1" applyFont="1" applyFill="1" applyAlignment="1">
      <alignment horizontal="center" vertical="center"/>
    </xf>
    <xf numFmtId="165" fontId="9" fillId="12" borderId="2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8" fillId="6" borderId="14" xfId="0" applyFont="1" applyFill="1" applyBorder="1"/>
    <xf numFmtId="0" fontId="15" fillId="4" borderId="22" xfId="0" applyFont="1" applyFill="1" applyBorder="1"/>
    <xf numFmtId="0" fontId="30" fillId="4" borderId="22" xfId="0" applyFont="1" applyFill="1" applyBorder="1"/>
    <xf numFmtId="3" fontId="7" fillId="0" borderId="0" xfId="0" applyNumberFormat="1" applyFont="1"/>
    <xf numFmtId="0" fontId="15" fillId="0" borderId="0" xfId="0" applyFont="1" applyAlignment="1">
      <alignment horizontal="right"/>
    </xf>
    <xf numFmtId="3" fontId="42" fillId="0" borderId="0" xfId="0" applyNumberFormat="1" applyFont="1"/>
    <xf numFmtId="166" fontId="15" fillId="0" borderId="0" xfId="0" applyNumberFormat="1" applyFont="1"/>
    <xf numFmtId="0" fontId="15" fillId="4" borderId="0" xfId="0" applyFont="1" applyFill="1"/>
    <xf numFmtId="0" fontId="42" fillId="4" borderId="0" xfId="0" applyFont="1" applyFill="1"/>
    <xf numFmtId="0" fontId="2" fillId="7" borderId="0" xfId="0" applyFont="1" applyFill="1"/>
    <xf numFmtId="3" fontId="2" fillId="7" borderId="0" xfId="0" applyNumberFormat="1" applyFont="1" applyFill="1"/>
    <xf numFmtId="3" fontId="7" fillId="7" borderId="0" xfId="0" applyNumberFormat="1" applyFont="1" applyFill="1"/>
    <xf numFmtId="3" fontId="31" fillId="7" borderId="0" xfId="0" applyNumberFormat="1" applyFont="1" applyFill="1"/>
    <xf numFmtId="166" fontId="2" fillId="7" borderId="0" xfId="0" applyNumberFormat="1" applyFont="1" applyFill="1"/>
    <xf numFmtId="0" fontId="17" fillId="0" borderId="0" xfId="0" applyFont="1" applyAlignment="1">
      <alignment horizontal="center" vertical="center"/>
    </xf>
    <xf numFmtId="3" fontId="17" fillId="0" borderId="0" xfId="0" applyNumberFormat="1" applyFont="1"/>
    <xf numFmtId="3" fontId="30" fillId="0" borderId="0" xfId="0" applyNumberFormat="1" applyFont="1"/>
    <xf numFmtId="166" fontId="18" fillId="0" borderId="0" xfId="0" applyNumberFormat="1" applyFont="1"/>
    <xf numFmtId="0" fontId="42" fillId="4" borderId="22" xfId="0" applyFont="1" applyFill="1" applyBorder="1"/>
    <xf numFmtId="0" fontId="2" fillId="0" borderId="0" xfId="0" applyFont="1" applyAlignment="1">
      <alignment horizontal="right"/>
    </xf>
    <xf numFmtId="167" fontId="2" fillId="0" borderId="0" xfId="0" applyNumberFormat="1" applyFont="1"/>
    <xf numFmtId="165" fontId="25" fillId="6" borderId="14" xfId="1" applyNumberFormat="1" applyFont="1" applyFill="1" applyBorder="1" applyAlignment="1">
      <alignment horizontal="center"/>
    </xf>
    <xf numFmtId="0" fontId="3" fillId="8" borderId="0" xfId="0" applyFont="1" applyFill="1"/>
    <xf numFmtId="0" fontId="3" fillId="8" borderId="0" xfId="0" applyFont="1" applyFill="1" applyAlignment="1">
      <alignment horizontal="center"/>
    </xf>
    <xf numFmtId="49" fontId="15" fillId="0" borderId="0" xfId="0" quotePrefix="1" applyNumberFormat="1" applyFont="1" applyAlignment="1">
      <alignment vertical="center"/>
    </xf>
    <xf numFmtId="9" fontId="25" fillId="6" borderId="12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44" fillId="0" borderId="0" xfId="0" applyFont="1"/>
    <xf numFmtId="0" fontId="33" fillId="0" borderId="0" xfId="0" applyFont="1"/>
    <xf numFmtId="0" fontId="33" fillId="0" borderId="0" xfId="0" applyFont="1" applyAlignment="1">
      <alignment horizontal="left" vertical="center" wrapText="1"/>
    </xf>
    <xf numFmtId="3" fontId="33" fillId="0" borderId="0" xfId="0" applyNumberFormat="1" applyFont="1" applyAlignment="1">
      <alignment horizontal="center" vertical="center" wrapText="1"/>
    </xf>
    <xf numFmtId="3" fontId="33" fillId="0" borderId="22" xfId="0" applyNumberFormat="1" applyFont="1" applyBorder="1" applyAlignment="1">
      <alignment horizontal="center" vertical="center" wrapText="1"/>
    </xf>
    <xf numFmtId="165" fontId="33" fillId="0" borderId="0" xfId="1" applyNumberFormat="1" applyFont="1" applyBorder="1" applyAlignment="1">
      <alignment horizontal="center" vertical="center"/>
    </xf>
    <xf numFmtId="3" fontId="40" fillId="0" borderId="0" xfId="0" applyNumberFormat="1" applyFont="1" applyAlignment="1">
      <alignment horizontal="left" vertical="center" wrapText="1"/>
    </xf>
    <xf numFmtId="0" fontId="9" fillId="5" borderId="14" xfId="0" applyFont="1" applyFill="1" applyBorder="1" applyAlignment="1">
      <alignment horizontal="center" vertical="center"/>
    </xf>
    <xf numFmtId="0" fontId="45" fillId="0" borderId="0" xfId="0" applyFont="1"/>
    <xf numFmtId="0" fontId="0" fillId="8" borderId="0" xfId="0" applyFill="1"/>
    <xf numFmtId="0" fontId="20" fillId="0" borderId="0" xfId="0" applyFont="1" applyAlignment="1"/>
    <xf numFmtId="0" fontId="25" fillId="6" borderId="14" xfId="0" applyFont="1" applyFill="1" applyBorder="1" applyAlignment="1">
      <alignment horizontal="center" vertical="center" wrapText="1"/>
    </xf>
    <xf numFmtId="165" fontId="9" fillId="13" borderId="14" xfId="0" applyNumberFormat="1" applyFont="1" applyFill="1" applyBorder="1" applyAlignment="1">
      <alignment horizontal="center" vertical="center" wrapText="1" readingOrder="1"/>
    </xf>
    <xf numFmtId="3" fontId="46" fillId="0" borderId="0" xfId="0" applyNumberFormat="1" applyFont="1" applyAlignment="1">
      <alignment horizontal="right" vertical="center" wrapText="1"/>
    </xf>
    <xf numFmtId="0" fontId="47" fillId="0" borderId="0" xfId="0" applyFont="1"/>
    <xf numFmtId="0" fontId="15" fillId="8" borderId="0" xfId="0" applyFont="1" applyFill="1"/>
    <xf numFmtId="0" fontId="21" fillId="8" borderId="0" xfId="0" applyFont="1" applyFill="1"/>
    <xf numFmtId="0" fontId="21" fillId="8" borderId="0" xfId="0" applyFont="1" applyFill="1" applyBorder="1"/>
    <xf numFmtId="0" fontId="9" fillId="8" borderId="0" xfId="0" applyFont="1" applyFill="1" applyAlignment="1">
      <alignment horizontal="left"/>
    </xf>
    <xf numFmtId="0" fontId="8" fillId="8" borderId="0" xfId="0" applyFont="1" applyFill="1"/>
    <xf numFmtId="3" fontId="9" fillId="8" borderId="0" xfId="0" applyNumberFormat="1" applyFont="1" applyFill="1"/>
    <xf numFmtId="0" fontId="8" fillId="8" borderId="0" xfId="0" applyFont="1" applyFill="1" applyBorder="1"/>
    <xf numFmtId="3" fontId="25" fillId="6" borderId="0" xfId="0" applyNumberFormat="1" applyFont="1" applyFill="1" applyAlignment="1">
      <alignment horizontal="left" vertical="center"/>
    </xf>
    <xf numFmtId="3" fontId="25" fillId="6" borderId="14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36" fillId="0" borderId="0" xfId="4"/>
    <xf numFmtId="0" fontId="25" fillId="6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vertical="center" wrapText="1"/>
    </xf>
    <xf numFmtId="0" fontId="9" fillId="0" borderId="0" xfId="0" applyFont="1" applyBorder="1"/>
    <xf numFmtId="3" fontId="9" fillId="0" borderId="0" xfId="0" applyNumberFormat="1" applyFont="1" applyBorder="1" applyAlignment="1">
      <alignment horizontal="center"/>
    </xf>
    <xf numFmtId="0" fontId="9" fillId="4" borderId="41" xfId="0" applyFont="1" applyFill="1" applyBorder="1"/>
    <xf numFmtId="0" fontId="9" fillId="0" borderId="0" xfId="0" applyFont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49" fontId="48" fillId="0" borderId="0" xfId="0" applyNumberFormat="1" applyFont="1" applyAlignment="1">
      <alignment horizontal="center" vertical="top" wrapText="1"/>
    </xf>
    <xf numFmtId="3" fontId="18" fillId="6" borderId="12" xfId="0" applyNumberFormat="1" applyFont="1" applyFill="1" applyBorder="1" applyAlignment="1">
      <alignment horizontal="center"/>
    </xf>
    <xf numFmtId="3" fontId="18" fillId="6" borderId="15" xfId="0" applyNumberFormat="1" applyFont="1" applyFill="1" applyBorder="1" applyAlignment="1">
      <alignment horizontal="center"/>
    </xf>
    <xf numFmtId="3" fontId="18" fillId="6" borderId="13" xfId="0" applyNumberFormat="1" applyFont="1" applyFill="1" applyBorder="1" applyAlignment="1">
      <alignment horizontal="center"/>
    </xf>
    <xf numFmtId="3" fontId="18" fillId="6" borderId="20" xfId="0" applyNumberFormat="1" applyFont="1" applyFill="1" applyBorder="1" applyAlignment="1">
      <alignment horizontal="center" vertical="center"/>
    </xf>
    <xf numFmtId="3" fontId="18" fillId="6" borderId="0" xfId="0" applyNumberFormat="1" applyFont="1" applyFill="1" applyAlignment="1">
      <alignment horizontal="center" vertical="center"/>
    </xf>
    <xf numFmtId="3" fontId="18" fillId="6" borderId="50" xfId="0" applyNumberFormat="1" applyFont="1" applyFill="1" applyBorder="1" applyAlignment="1">
      <alignment horizontal="center" vertical="center"/>
    </xf>
    <xf numFmtId="3" fontId="18" fillId="6" borderId="12" xfId="0" applyNumberFormat="1" applyFont="1" applyFill="1" applyBorder="1" applyAlignment="1">
      <alignment horizontal="center" vertical="center"/>
    </xf>
    <xf numFmtId="3" fontId="18" fillId="6" borderId="15" xfId="0" applyNumberFormat="1" applyFont="1" applyFill="1" applyBorder="1" applyAlignment="1">
      <alignment horizontal="center" vertical="center"/>
    </xf>
    <xf numFmtId="3" fontId="18" fillId="6" borderId="13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18" fillId="6" borderId="12" xfId="0" applyFont="1" applyFill="1" applyBorder="1" applyAlignment="1">
      <alignment horizontal="center" vertical="center"/>
    </xf>
    <xf numFmtId="0" fontId="18" fillId="6" borderId="15" xfId="0" applyFont="1" applyFill="1" applyBorder="1" applyAlignment="1">
      <alignment horizontal="center" vertical="center"/>
    </xf>
    <xf numFmtId="0" fontId="18" fillId="6" borderId="13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5" fillId="0" borderId="19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7" fillId="6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18" fillId="6" borderId="18" xfId="0" applyFont="1" applyFill="1" applyBorder="1" applyAlignment="1">
      <alignment horizontal="center" vertical="center"/>
    </xf>
    <xf numFmtId="0" fontId="18" fillId="6" borderId="19" xfId="0" applyFont="1" applyFill="1" applyBorder="1" applyAlignment="1">
      <alignment horizontal="center" vertical="center"/>
    </xf>
    <xf numFmtId="0" fontId="18" fillId="6" borderId="21" xfId="0" applyFont="1" applyFill="1" applyBorder="1" applyAlignment="1">
      <alignment horizontal="center" vertical="center"/>
    </xf>
    <xf numFmtId="3" fontId="18" fillId="6" borderId="18" xfId="0" applyNumberFormat="1" applyFont="1" applyFill="1" applyBorder="1" applyAlignment="1">
      <alignment horizontal="center" vertical="center"/>
    </xf>
    <xf numFmtId="3" fontId="18" fillId="6" borderId="19" xfId="0" applyNumberFormat="1" applyFont="1" applyFill="1" applyBorder="1" applyAlignment="1">
      <alignment horizontal="center" vertical="center"/>
    </xf>
    <xf numFmtId="3" fontId="18" fillId="6" borderId="21" xfId="0" applyNumberFormat="1" applyFont="1" applyFill="1" applyBorder="1" applyAlignment="1">
      <alignment horizontal="center" vertical="center"/>
    </xf>
    <xf numFmtId="49" fontId="15" fillId="0" borderId="0" xfId="0" quotePrefix="1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7" fillId="6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9" fillId="5" borderId="12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25" fillId="6" borderId="19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horizontal="center" vertical="center"/>
    </xf>
    <xf numFmtId="165" fontId="5" fillId="16" borderId="12" xfId="1" applyNumberFormat="1" applyFont="1" applyFill="1" applyBorder="1" applyAlignment="1">
      <alignment horizontal="center" vertical="center"/>
    </xf>
    <xf numFmtId="165" fontId="5" fillId="16" borderId="15" xfId="1" applyNumberFormat="1" applyFont="1" applyFill="1" applyBorder="1" applyAlignment="1">
      <alignment horizontal="center" vertical="center"/>
    </xf>
    <xf numFmtId="165" fontId="5" fillId="16" borderId="13" xfId="1" applyNumberFormat="1" applyFont="1" applyFill="1" applyBorder="1" applyAlignment="1">
      <alignment horizontal="center" vertical="center"/>
    </xf>
    <xf numFmtId="165" fontId="5" fillId="5" borderId="12" xfId="1" applyNumberFormat="1" applyFont="1" applyFill="1" applyBorder="1" applyAlignment="1">
      <alignment horizontal="center" vertical="center"/>
    </xf>
    <xf numFmtId="165" fontId="5" fillId="5" borderId="13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6" borderId="12" xfId="0" applyFont="1" applyFill="1" applyBorder="1" applyAlignment="1">
      <alignment horizontal="center"/>
    </xf>
    <xf numFmtId="0" fontId="10" fillId="6" borderId="15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0" fontId="25" fillId="9" borderId="18" xfId="0" applyFont="1" applyFill="1" applyBorder="1" applyAlignment="1">
      <alignment horizontal="center" vertical="center"/>
    </xf>
    <xf numFmtId="0" fontId="25" fillId="9" borderId="19" xfId="0" applyFont="1" applyFill="1" applyBorder="1" applyAlignment="1">
      <alignment horizontal="center" vertical="center"/>
    </xf>
    <xf numFmtId="0" fontId="25" fillId="9" borderId="29" xfId="0" applyFont="1" applyFill="1" applyBorder="1" applyAlignment="1">
      <alignment horizontal="center" vertical="center"/>
    </xf>
    <xf numFmtId="0" fontId="25" fillId="9" borderId="22" xfId="0" applyFont="1" applyFill="1" applyBorder="1" applyAlignment="1">
      <alignment horizontal="center" vertical="center"/>
    </xf>
    <xf numFmtId="0" fontId="25" fillId="9" borderId="14" xfId="0" applyFont="1" applyFill="1" applyBorder="1" applyAlignment="1">
      <alignment horizontal="center" vertical="center" wrapText="1"/>
    </xf>
    <xf numFmtId="0" fontId="25" fillId="6" borderId="1" xfId="0" applyFont="1" applyFill="1" applyBorder="1"/>
    <xf numFmtId="0" fontId="9" fillId="4" borderId="14" xfId="0" applyFont="1" applyFill="1" applyBorder="1" applyAlignment="1">
      <alignment horizontal="center"/>
    </xf>
    <xf numFmtId="0" fontId="25" fillId="9" borderId="1" xfId="0" applyFont="1" applyFill="1" applyBorder="1" applyAlignment="1">
      <alignment horizontal="center" vertical="center" wrapText="1"/>
    </xf>
    <xf numFmtId="0" fontId="25" fillId="9" borderId="8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left" vertical="center" wrapText="1"/>
    </xf>
    <xf numFmtId="0" fontId="9" fillId="4" borderId="14" xfId="0" applyFont="1" applyFill="1" applyBorder="1"/>
    <xf numFmtId="165" fontId="9" fillId="13" borderId="14" xfId="0" applyNumberFormat="1" applyFont="1" applyFill="1" applyBorder="1" applyAlignment="1">
      <alignment horizontal="center" vertical="center" wrapText="1"/>
    </xf>
    <xf numFmtId="0" fontId="25" fillId="6" borderId="14" xfId="0" applyFont="1" applyFill="1" applyBorder="1"/>
    <xf numFmtId="0" fontId="9" fillId="4" borderId="33" xfId="0" applyFont="1" applyFill="1" applyBorder="1" applyAlignment="1">
      <alignment horizontal="left"/>
    </xf>
    <xf numFmtId="0" fontId="9" fillId="4" borderId="40" xfId="0" applyFont="1" applyFill="1" applyBorder="1" applyAlignment="1">
      <alignment horizontal="left"/>
    </xf>
    <xf numFmtId="0" fontId="4" fillId="6" borderId="0" xfId="0" applyFont="1" applyFill="1" applyAlignment="1">
      <alignment horizontal="center"/>
    </xf>
    <xf numFmtId="0" fontId="9" fillId="4" borderId="34" xfId="0" applyFont="1" applyFill="1" applyBorder="1" applyAlignment="1">
      <alignment horizontal="left" vertical="center" wrapText="1"/>
    </xf>
    <xf numFmtId="0" fontId="9" fillId="4" borderId="37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31" xfId="0" applyFont="1" applyFill="1" applyBorder="1" applyAlignment="1">
      <alignment horizontal="left" vertical="center" wrapText="1"/>
    </xf>
    <xf numFmtId="0" fontId="9" fillId="4" borderId="17" xfId="0" applyFont="1" applyFill="1" applyBorder="1" applyAlignment="1">
      <alignment horizontal="left" vertical="center" wrapText="1"/>
    </xf>
    <xf numFmtId="0" fontId="34" fillId="0" borderId="0" xfId="0" applyFont="1" applyAlignment="1">
      <alignment horizontal="left" wrapText="1"/>
    </xf>
    <xf numFmtId="0" fontId="9" fillId="0" borderId="0" xfId="0" applyFont="1"/>
    <xf numFmtId="0" fontId="8" fillId="0" borderId="0" xfId="0" applyFont="1" applyAlignment="1">
      <alignment horizontal="right" wrapText="1"/>
    </xf>
    <xf numFmtId="0" fontId="33" fillId="0" borderId="0" xfId="0" applyFont="1"/>
    <xf numFmtId="0" fontId="25" fillId="9" borderId="4" xfId="0" applyFont="1" applyFill="1" applyBorder="1" applyAlignment="1">
      <alignment horizontal="center" vertical="center" wrapText="1"/>
    </xf>
    <xf numFmtId="0" fontId="25" fillId="6" borderId="5" xfId="0" applyFont="1" applyFill="1" applyBorder="1" applyAlignment="1">
      <alignment vertical="center"/>
    </xf>
    <xf numFmtId="0" fontId="25" fillId="6" borderId="24" xfId="0" applyFont="1" applyFill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10" fillId="6" borderId="14" xfId="0" applyFont="1" applyFill="1" applyBorder="1" applyAlignment="1">
      <alignment horizontal="center" vertical="top"/>
    </xf>
    <xf numFmtId="3" fontId="25" fillId="6" borderId="14" xfId="0" applyNumberFormat="1" applyFont="1" applyFill="1" applyBorder="1" applyAlignment="1">
      <alignment horizontal="center" vertical="center" wrapText="1"/>
    </xf>
    <xf numFmtId="3" fontId="25" fillId="6" borderId="1" xfId="0" applyNumberFormat="1" applyFont="1" applyFill="1" applyBorder="1" applyAlignment="1">
      <alignment horizontal="center" vertical="center" wrapText="1"/>
    </xf>
    <xf numFmtId="3" fontId="17" fillId="6" borderId="14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7" fillId="0" borderId="0" xfId="0" applyFont="1"/>
    <xf numFmtId="49" fontId="9" fillId="12" borderId="14" xfId="0" applyNumberFormat="1" applyFont="1" applyFill="1" applyBorder="1" applyAlignment="1">
      <alignment horizontal="left" vertical="center"/>
    </xf>
    <xf numFmtId="0" fontId="9" fillId="5" borderId="14" xfId="0" applyFont="1" applyFill="1" applyBorder="1"/>
    <xf numFmtId="165" fontId="9" fillId="12" borderId="14" xfId="0" applyNumberFormat="1" applyFont="1" applyFill="1" applyBorder="1" applyAlignment="1">
      <alignment horizontal="center" vertical="center"/>
    </xf>
    <xf numFmtId="0" fontId="25" fillId="3" borderId="3" xfId="0" applyFont="1" applyFill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/>
    </xf>
    <xf numFmtId="0" fontId="9" fillId="4" borderId="12" xfId="0" applyFont="1" applyFill="1" applyBorder="1"/>
    <xf numFmtId="0" fontId="25" fillId="9" borderId="3" xfId="0" applyFont="1" applyFill="1" applyBorder="1" applyAlignment="1">
      <alignment horizontal="center" vertical="center" wrapText="1"/>
    </xf>
    <xf numFmtId="0" fontId="33" fillId="6" borderId="7" xfId="0" applyFont="1" applyFill="1" applyBorder="1"/>
    <xf numFmtId="0" fontId="33" fillId="6" borderId="23" xfId="0" applyFont="1" applyFill="1" applyBorder="1"/>
    <xf numFmtId="0" fontId="33" fillId="6" borderId="5" xfId="0" applyFont="1" applyFill="1" applyBorder="1"/>
    <xf numFmtId="0" fontId="25" fillId="9" borderId="6" xfId="0" applyFont="1" applyFill="1" applyBorder="1" applyAlignment="1">
      <alignment horizontal="center" vertical="center" wrapText="1"/>
    </xf>
    <xf numFmtId="0" fontId="33" fillId="6" borderId="9" xfId="0" applyFont="1" applyFill="1" applyBorder="1"/>
    <xf numFmtId="0" fontId="2" fillId="0" borderId="0" xfId="0" applyFont="1" applyAlignment="1">
      <alignment horizontal="center" vertical="top" wrapText="1"/>
    </xf>
    <xf numFmtId="0" fontId="25" fillId="6" borderId="14" xfId="0" applyFont="1" applyFill="1" applyBorder="1" applyAlignment="1">
      <alignment horizontal="center" vertical="top" wrapText="1"/>
    </xf>
    <xf numFmtId="0" fontId="25" fillId="6" borderId="14" xfId="0" applyFont="1" applyFill="1" applyBorder="1" applyAlignment="1">
      <alignment horizontal="center" vertical="center" wrapText="1"/>
    </xf>
    <xf numFmtId="165" fontId="25" fillId="6" borderId="20" xfId="0" applyNumberFormat="1" applyFont="1" applyFill="1" applyBorder="1" applyAlignment="1">
      <alignment horizontal="center" vertical="center" wrapText="1"/>
    </xf>
    <xf numFmtId="165" fontId="25" fillId="6" borderId="0" xfId="0" applyNumberFormat="1" applyFont="1" applyFill="1" applyBorder="1" applyAlignment="1">
      <alignment horizontal="center" vertical="center" wrapText="1"/>
    </xf>
    <xf numFmtId="0" fontId="25" fillId="6" borderId="20" xfId="0" applyFont="1" applyFill="1" applyBorder="1" applyAlignment="1">
      <alignment horizontal="center" vertical="center" wrapText="1"/>
    </xf>
    <xf numFmtId="0" fontId="25" fillId="6" borderId="0" xfId="0" applyFont="1" applyFill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wrapText="1"/>
    </xf>
    <xf numFmtId="165" fontId="9" fillId="0" borderId="0" xfId="1" applyNumberFormat="1" applyFont="1" applyAlignment="1">
      <alignment horizontal="center" wrapText="1"/>
    </xf>
    <xf numFmtId="0" fontId="25" fillId="6" borderId="50" xfId="0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 wrapText="1"/>
    </xf>
    <xf numFmtId="3" fontId="25" fillId="6" borderId="20" xfId="0" applyNumberFormat="1" applyFont="1" applyFill="1" applyBorder="1" applyAlignment="1">
      <alignment horizontal="center" vertical="center" wrapText="1"/>
    </xf>
    <xf numFmtId="3" fontId="25" fillId="6" borderId="50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wrapText="1"/>
    </xf>
    <xf numFmtId="0" fontId="9" fillId="0" borderId="2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3" fontId="9" fillId="14" borderId="14" xfId="0" applyNumberFormat="1" applyFont="1" applyFill="1" applyBorder="1" applyAlignment="1">
      <alignment horizontal="center" vertical="center" wrapText="1" readingOrder="1"/>
    </xf>
    <xf numFmtId="0" fontId="9" fillId="15" borderId="14" xfId="0" applyFont="1" applyFill="1" applyBorder="1" applyAlignment="1">
      <alignment horizontal="center"/>
    </xf>
    <xf numFmtId="165" fontId="9" fillId="14" borderId="14" xfId="0" applyNumberFormat="1" applyFont="1" applyFill="1" applyBorder="1" applyAlignment="1">
      <alignment horizontal="center" vertical="center" wrapText="1" readingOrder="1"/>
    </xf>
    <xf numFmtId="3" fontId="9" fillId="0" borderId="0" xfId="0" applyNumberFormat="1" applyFont="1" applyAlignment="1">
      <alignment horizontal="center" wrapText="1"/>
    </xf>
    <xf numFmtId="165" fontId="9" fillId="13" borderId="14" xfId="0" applyNumberFormat="1" applyFont="1" applyFill="1" applyBorder="1" applyAlignment="1">
      <alignment horizontal="center" vertical="center" wrapText="1" readingOrder="1"/>
    </xf>
    <xf numFmtId="0" fontId="9" fillId="13" borderId="14" xfId="0" applyFont="1" applyFill="1" applyBorder="1" applyAlignment="1">
      <alignment horizontal="left" vertical="center" wrapText="1" readingOrder="1"/>
    </xf>
    <xf numFmtId="0" fontId="9" fillId="4" borderId="14" xfId="0" applyFont="1" applyFill="1" applyBorder="1" applyAlignment="1">
      <alignment wrapText="1"/>
    </xf>
    <xf numFmtId="0" fontId="15" fillId="8" borderId="0" xfId="0" applyFont="1" applyFill="1" applyAlignment="1">
      <alignment horizontal="center"/>
    </xf>
    <xf numFmtId="0" fontId="25" fillId="9" borderId="3" xfId="0" applyFont="1" applyFill="1" applyBorder="1" applyAlignment="1">
      <alignment horizontal="center" vertical="center" wrapText="1" readingOrder="1"/>
    </xf>
    <xf numFmtId="0" fontId="33" fillId="6" borderId="7" xfId="0" applyFont="1" applyFill="1" applyBorder="1" applyAlignment="1">
      <alignment horizontal="center" vertical="center"/>
    </xf>
    <xf numFmtId="0" fontId="25" fillId="9" borderId="4" xfId="0" applyFont="1" applyFill="1" applyBorder="1" applyAlignment="1">
      <alignment horizontal="center" vertical="center" wrapText="1" readingOrder="1"/>
    </xf>
    <xf numFmtId="0" fontId="33" fillId="6" borderId="23" xfId="0" applyFont="1" applyFill="1" applyBorder="1" applyAlignment="1">
      <alignment horizontal="center" vertical="center"/>
    </xf>
    <xf numFmtId="0" fontId="33" fillId="6" borderId="5" xfId="0" applyFont="1" applyFill="1" applyBorder="1" applyAlignment="1">
      <alignment horizontal="center" vertical="center"/>
    </xf>
    <xf numFmtId="0" fontId="33" fillId="6" borderId="24" xfId="0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 wrapText="1" readingOrder="1"/>
    </xf>
    <xf numFmtId="0" fontId="24" fillId="0" borderId="16" xfId="0" applyFont="1" applyBorder="1" applyAlignment="1">
      <alignment horizontal="center" vertical="center" wrapText="1" readingOrder="1"/>
    </xf>
    <xf numFmtId="0" fontId="23" fillId="2" borderId="33" xfId="0" applyFont="1" applyFill="1" applyBorder="1" applyAlignment="1">
      <alignment horizontal="center" vertical="center" wrapText="1" readingOrder="1"/>
    </xf>
    <xf numFmtId="0" fontId="22" fillId="0" borderId="33" xfId="0" applyFont="1" applyBorder="1"/>
  </cellXfs>
  <cellStyles count="6">
    <cellStyle name="Hipervínculo" xfId="4" builtinId="8"/>
    <cellStyle name="Normal" xfId="0" builtinId="0"/>
    <cellStyle name="Normal 2" xfId="2" xr:uid="{EC917D82-548B-481F-830E-B62233372548}"/>
    <cellStyle name="Normal 2 2" xfId="3" xr:uid="{00000000-0005-0000-0000-000001000000}"/>
    <cellStyle name="Normal 4" xfId="5" xr:uid="{868CD0E0-5483-454C-95AB-39787B27BB52}"/>
    <cellStyle name="Porcentaje" xfId="1" builtinId="5"/>
  </cellStyles>
  <dxfs count="16">
    <dxf>
      <font>
        <color auto="1"/>
      </font>
      <fill>
        <patternFill>
          <bgColor rgb="FFFF819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C7CE"/>
        </patternFill>
      </fill>
    </dxf>
    <dxf>
      <font>
        <color theme="1"/>
      </font>
      <fill>
        <patternFill>
          <bgColor rgb="FFFF3300"/>
        </patternFill>
      </fill>
    </dxf>
    <dxf>
      <font>
        <color theme="1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23507D"/>
      <color rgb="FF004C5A"/>
      <color rgb="FF33CCFF"/>
      <color rgb="FF009BD2"/>
      <color rgb="FFA4CE88"/>
      <color rgb="FF0099FF"/>
      <color rgb="FFE9B1B1"/>
      <color rgb="FFF5696B"/>
      <color rgb="FFE6A4A4"/>
      <color rgb="FFDB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Incidencia</a:t>
            </a:r>
            <a:r>
              <a:rPr lang="es-CO" b="1" baseline="0"/>
              <a:t> delictiva PPL Intramual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50244525428169806"/>
          <c:y val="9.306375463506962E-2"/>
          <c:w val="0.48435936472505342"/>
          <c:h val="0.887542369711632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'4.DELITOS INTRAMURAL'!$J$9:$J$20</c:f>
              <c:strCache>
                <c:ptCount val="12"/>
                <c:pt idx="0">
                  <c:v>Total</c:v>
                </c:pt>
                <c:pt idx="1">
                  <c:v>26.020</c:v>
                </c:pt>
                <c:pt idx="2">
                  <c:v>23.435</c:v>
                </c:pt>
                <c:pt idx="3">
                  <c:v>19.930</c:v>
                </c:pt>
                <c:pt idx="4">
                  <c:v>17.506</c:v>
                </c:pt>
                <c:pt idx="5">
                  <c:v>16.891</c:v>
                </c:pt>
                <c:pt idx="6">
                  <c:v>7.351</c:v>
                </c:pt>
                <c:pt idx="7">
                  <c:v>6.624</c:v>
                </c:pt>
                <c:pt idx="8">
                  <c:v>6.143</c:v>
                </c:pt>
                <c:pt idx="9">
                  <c:v>4.385</c:v>
                </c:pt>
                <c:pt idx="10">
                  <c:v>3.710</c:v>
                </c:pt>
                <c:pt idx="11">
                  <c:v>33.644</c:v>
                </c:pt>
              </c:strCache>
            </c:strRef>
          </c:tx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D24-4239-8AA5-7EDB5241A36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1ACAF7E-FA04-4AFA-8373-26BCB39EA66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2E89CC9-0C42-4181-9DB2-007862B73769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D24-4239-8AA5-7EDB5241A365}"/>
                </c:ext>
              </c:extLst>
            </c:dLbl>
            <c:dLbl>
              <c:idx val="1"/>
              <c:layout>
                <c:manualLayout>
                  <c:x val="7.1974805417719294E-3"/>
                  <c:y val="2.222196551218035E-17"/>
                </c:manualLayout>
              </c:layout>
              <c:tx>
                <c:rich>
                  <a:bodyPr/>
                  <a:lstStyle/>
                  <a:p>
                    <a:fld id="{5D4955E9-4E6B-4B5D-BACC-3259E6D963C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235FEA6-8829-4E9D-A39B-48CB5F785E7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D24-4239-8AA5-7EDB5241A36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ED5152E-BCF0-4A4B-8FAE-04906768D6D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2A25044-A7E0-4EDC-AB0C-E1E0EE5A882E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D24-4239-8AA5-7EDB5241A36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454E139-2BB3-4C72-B094-C6CB851080A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AE9BAF4-545B-48D0-B13D-696B7C024D4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D24-4239-8AA5-7EDB5241A36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D5A5AAB-0888-4948-993D-57A7EA167D3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C64A75A-45AE-4541-BE57-D97EF8AE9EB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D24-4239-8AA5-7EDB5241A36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1C0E6FC-ABBC-492B-A0C4-143D4E6C0B6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9A2F765-B43A-41A5-8505-10FB5DC405AB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D24-4239-8AA5-7EDB5241A36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6709B9B-321A-40AF-8634-5A3694A2EBC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2D96249-FD0A-46D7-9F56-A94274A1E047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D24-4239-8AA5-7EDB5241A36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55AF0C0-700D-4656-9B77-8B5DC25BC54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9325288-6F1B-417B-95EE-1FA247C283F8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D24-4239-8AA5-7EDB5241A36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0D7075C-BEC2-4981-89EA-C8B9F77C514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FFB3A88-FC85-46B8-939B-F63283712E2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D24-4239-8AA5-7EDB5241A36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6627E9B-2691-4C39-B097-136E8D4146A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B359F1E-23A6-49DA-AB30-6020ADC1233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D24-4239-8AA5-7EDB5241A36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0FF00E3-87F3-40E6-9332-63F9D217AA6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B5FBE91-0697-4A2C-AB7F-F038F6EBDE3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D24-4239-8AA5-7EDB5241A3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'4.DELITOS INTRAMURAL'!$A$10:$A$20</c:f>
              <c:strCache>
                <c:ptCount val="11"/>
                <c:pt idx="0">
                  <c:v>HOMICIDIO</c:v>
                </c:pt>
                <c:pt idx="1">
                  <c:v>HURTO</c:v>
                </c:pt>
                <c:pt idx="2">
                  <c:v>CONCIERTO PARA DELINQUIR</c:v>
                </c:pt>
                <c:pt idx="3">
                  <c:v>TRAFICO FABRICACION O PORTE DE ESTUPEFACIENTES</c:v>
                </c:pt>
                <c:pt idx="4">
                  <c:v>FABRICACION TRAFICO Y PORTE DE ARMAS DE FUEGO O MUNICIONES</c:v>
                </c:pt>
                <c:pt idx="5">
                  <c:v>ACTOS SEXUALES CON MENOR DE CATORCE AÑOS</c:v>
                </c:pt>
                <c:pt idx="6">
                  <c:v>FABRICACIÓN, TRÁFICO, PORTE O TENENCIA DE ARMAS DE FUEGO, ACCESORIOS, PARTES O MUNICIONES</c:v>
                </c:pt>
                <c:pt idx="7">
                  <c:v>ACCESO CARNAL ABUSIVO CON MENOR DE CATORCE AÑOS</c:v>
                </c:pt>
                <c:pt idx="8">
                  <c:v>EXTORSION</c:v>
                </c:pt>
                <c:pt idx="9">
                  <c:v>VIOLENCIA INTRAFAMILIAR</c:v>
                </c:pt>
                <c:pt idx="10">
                  <c:v>OTROS DELITOS</c:v>
                </c:pt>
              </c:strCache>
            </c:strRef>
          </c:cat>
          <c:val>
            <c:numRef>
              <c:f>'4.DELITOS INTRAMURAL'!$J$10:$J$20</c:f>
              <c:numCache>
                <c:formatCode>#,##0</c:formatCode>
                <c:ptCount val="11"/>
                <c:pt idx="0">
                  <c:v>26020</c:v>
                </c:pt>
                <c:pt idx="1">
                  <c:v>23435</c:v>
                </c:pt>
                <c:pt idx="2">
                  <c:v>19930</c:v>
                </c:pt>
                <c:pt idx="3">
                  <c:v>17506</c:v>
                </c:pt>
                <c:pt idx="4">
                  <c:v>16891</c:v>
                </c:pt>
                <c:pt idx="5">
                  <c:v>7351</c:v>
                </c:pt>
                <c:pt idx="6">
                  <c:v>6624</c:v>
                </c:pt>
                <c:pt idx="7">
                  <c:v>6143</c:v>
                </c:pt>
                <c:pt idx="8">
                  <c:v>4385</c:v>
                </c:pt>
                <c:pt idx="9">
                  <c:v>3710</c:v>
                </c:pt>
                <c:pt idx="10">
                  <c:v>33644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'4.DELITOS INTRAMURAL'!$K$10:$K$20</c15:f>
                <c15:dlblRangeCache>
                  <c:ptCount val="11"/>
                  <c:pt idx="0">
                    <c:v>15,7%</c:v>
                  </c:pt>
                  <c:pt idx="1">
                    <c:v>14,1%</c:v>
                  </c:pt>
                  <c:pt idx="2">
                    <c:v>12,0%</c:v>
                  </c:pt>
                  <c:pt idx="3">
                    <c:v>10,6%</c:v>
                  </c:pt>
                  <c:pt idx="4">
                    <c:v>10,2%</c:v>
                  </c:pt>
                  <c:pt idx="5">
                    <c:v>4,4%</c:v>
                  </c:pt>
                  <c:pt idx="6">
                    <c:v>4,0%</c:v>
                  </c:pt>
                  <c:pt idx="7">
                    <c:v>3,7%</c:v>
                  </c:pt>
                  <c:pt idx="8">
                    <c:v>2,6%</c:v>
                  </c:pt>
                  <c:pt idx="9">
                    <c:v>2,2%</c:v>
                  </c:pt>
                  <c:pt idx="10">
                    <c:v>20,3%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D24-4239-8AA5-7EDB5241A3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52917424"/>
        <c:axId val="161301456"/>
      </c:barChart>
      <c:catAx>
        <c:axId val="252917424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/>
                  <a:t>Delitos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1301456"/>
        <c:crosses val="autoZero"/>
        <c:auto val="1"/>
        <c:lblAlgn val="ctr"/>
        <c:lblOffset val="100"/>
        <c:noMultiLvlLbl val="0"/>
      </c:catAx>
      <c:valAx>
        <c:axId val="161301456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000" baseline="0"/>
                  <a:t>PPL</a:t>
                </a:r>
                <a:endParaRPr lang="en-US" sz="1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252917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b="1"/>
              <a:t>Distribución por regionales y</a:t>
            </a:r>
            <a:r>
              <a:rPr lang="en-US" b="1" baseline="0"/>
              <a:t> situación jurídica</a:t>
            </a:r>
            <a:r>
              <a:rPr lang="en-US" b="1"/>
              <a:t> de las PPL en Domiciliaria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'8. PPL DOMICILIARIA'!$B$7:$D$7</c:f>
              <c:strCache>
                <c:ptCount val="1"/>
                <c:pt idx="0">
                  <c:v>Sindicados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 PPL DOMICILIARIA'!$A$9:$A$14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'8. PPL DOMICILIARIA'!$D$9:$D$14</c:f>
              <c:numCache>
                <c:formatCode>#,##0</c:formatCode>
                <c:ptCount val="6"/>
                <c:pt idx="0">
                  <c:v>6089</c:v>
                </c:pt>
                <c:pt idx="1">
                  <c:v>5175</c:v>
                </c:pt>
                <c:pt idx="2">
                  <c:v>17762</c:v>
                </c:pt>
                <c:pt idx="3">
                  <c:v>2916</c:v>
                </c:pt>
                <c:pt idx="4">
                  <c:v>3589</c:v>
                </c:pt>
                <c:pt idx="5">
                  <c:v>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3-4CD0-8447-CF53476AF4E3}"/>
            </c:ext>
          </c:extLst>
        </c:ser>
        <c:ser>
          <c:idx val="1"/>
          <c:order val="1"/>
          <c:tx>
            <c:strRef>
              <c:f>'8. PPL DOMICILIARIA'!$E$7:$G$7</c:f>
              <c:strCache>
                <c:ptCount val="1"/>
                <c:pt idx="0">
                  <c:v>Condenados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'8. PPL DOMICILIARIA'!$A$9:$A$14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'8. PPL DOMICILIARIA'!$G$9:$G$14</c:f>
              <c:numCache>
                <c:formatCode>#,##0</c:formatCode>
                <c:ptCount val="6"/>
                <c:pt idx="0">
                  <c:v>5996</c:v>
                </c:pt>
                <c:pt idx="1">
                  <c:v>5185</c:v>
                </c:pt>
                <c:pt idx="2">
                  <c:v>5873</c:v>
                </c:pt>
                <c:pt idx="3">
                  <c:v>1715</c:v>
                </c:pt>
                <c:pt idx="4">
                  <c:v>3264</c:v>
                </c:pt>
                <c:pt idx="5">
                  <c:v>1005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3-4CD0-8447-CF53476AF4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762745631"/>
        <c:axId val="1670535007"/>
      </c:barChart>
      <c:catAx>
        <c:axId val="1762745631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Regionales INPEC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670535007"/>
        <c:crosses val="autoZero"/>
        <c:auto val="1"/>
        <c:lblAlgn val="ctr"/>
        <c:lblOffset val="100"/>
        <c:noMultiLvlLbl val="0"/>
      </c:catAx>
      <c:valAx>
        <c:axId val="1670535007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/>
                  <a:t>PPL</a:t>
                </a:r>
              </a:p>
            </c:rich>
          </c:tx>
          <c:layout>
            <c:manualLayout>
              <c:xMode val="edge"/>
              <c:yMode val="edge"/>
              <c:x val="0.52432557041480921"/>
              <c:y val="0.116513926325247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176274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Incidencia</a:t>
            </a:r>
            <a:r>
              <a:rPr lang="es-CO" b="1" baseline="0"/>
              <a:t> delictiva PPL en domiciliaria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D996-48CA-B262-6DE5F2F12FE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2D6B115-CFAB-4FCD-B775-704B0DFAAAD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B91ED1E-CAC1-4383-821B-0202D85B09AC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996-48CA-B262-6DE5F2F12FE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D984F1C-354A-437E-A5F8-ADB7D402DDE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E981812-0376-48DF-84D1-C39C0538E05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996-48CA-B262-6DE5F2F12FE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8DFE968-6029-4EEC-A775-F63CAF323E9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E415A89-D123-4FB2-BD35-17F89617976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996-48CA-B262-6DE5F2F12FE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9D9FC15-1D82-4D9B-B51D-C3AB3501465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632F91E-C333-4A69-9324-4B8086B3DD2A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996-48CA-B262-6DE5F2F12FE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BE14595-3A48-4D87-B7AE-6A3EC66856F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907F4E7-543B-42A3-9199-6BC907903392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996-48CA-B262-6DE5F2F12FE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45E1CB5-6DF2-4FF2-AC71-F67B9C15D7C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F0455C0-2417-4685-8EC5-85BA639D1CA2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996-48CA-B262-6DE5F2F12FE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71A5D82-4E43-4FDF-B7BE-B48B4853543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50300A4-4D87-4B82-840B-B9A20728F840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996-48CA-B262-6DE5F2F12FE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3930EBA-EC35-4EAC-A867-D3C6CC40C7B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7589A8B-C30D-43B0-9661-3F4FCB8F0E5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996-48CA-B262-6DE5F2F12FE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353D472-9D7A-48DD-AD58-1312131BC58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1EE79A2-B8CB-4F18-8BE9-DC3ACFEEB041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996-48CA-B262-6DE5F2F12FE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220B0B2-AE4D-4E21-B589-02BA0EC2E7D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0164BFE-C64F-422E-801B-FAA7BCCB101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996-48CA-B262-6DE5F2F12FE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2211B07-6F65-4F10-8CE5-05992504985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028E583-E5D7-4854-87E7-F6FD113FA53C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996-48CA-B262-6DE5F2F12F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'9.DELITOS DOMICILIARIA'!$A$9:$A$19</c:f>
              <c:strCache>
                <c:ptCount val="11"/>
                <c:pt idx="0">
                  <c:v>TRAFICO FABRICACION O PORTE DE ESTUPEFACIENTES</c:v>
                </c:pt>
                <c:pt idx="1">
                  <c:v>HURTO</c:v>
                </c:pt>
                <c:pt idx="2">
                  <c:v>FABRICACION TRAFICO Y PORTE DE ARMAS DE FUEGO O MUNICIONES</c:v>
                </c:pt>
                <c:pt idx="3">
                  <c:v>CONCIERTO PARA DELINQUIR</c:v>
                </c:pt>
                <c:pt idx="4">
                  <c:v>HOMICIDIO</c:v>
                </c:pt>
                <c:pt idx="5">
                  <c:v>FABRICACIÓN, TRÁFICO, PORTE O TENENCIA DE ARMAS DE FUEGO, ACCESORIOS, PARTES O MUNICIONES</c:v>
                </c:pt>
                <c:pt idx="6">
                  <c:v>VIOLENCIA INTRAFAMILIAR</c:v>
                </c:pt>
                <c:pt idx="7">
                  <c:v>EXTORSION</c:v>
                </c:pt>
                <c:pt idx="8">
                  <c:v>RECEPTACION</c:v>
                </c:pt>
                <c:pt idx="9">
                  <c:v>FABRICACION  TRAFICO Y PORTE DE ARMAS Y MUNICIONES DE USO PRIVATIVO DE LAS FUERZAS ARMADAS</c:v>
                </c:pt>
                <c:pt idx="10">
                  <c:v>OTROS DELITOS</c:v>
                </c:pt>
              </c:strCache>
            </c:strRef>
          </c:cat>
          <c:val>
            <c:numRef>
              <c:f>'9.DELITOS DOMICILIARIA'!$J$9:$J$19</c:f>
              <c:numCache>
                <c:formatCode>#,##0</c:formatCode>
                <c:ptCount val="11"/>
                <c:pt idx="0">
                  <c:v>14685</c:v>
                </c:pt>
                <c:pt idx="1">
                  <c:v>13526</c:v>
                </c:pt>
                <c:pt idx="2">
                  <c:v>10613</c:v>
                </c:pt>
                <c:pt idx="3">
                  <c:v>8103</c:v>
                </c:pt>
                <c:pt idx="4">
                  <c:v>6645</c:v>
                </c:pt>
                <c:pt idx="5">
                  <c:v>3692</c:v>
                </c:pt>
                <c:pt idx="6">
                  <c:v>2622</c:v>
                </c:pt>
                <c:pt idx="7">
                  <c:v>1712</c:v>
                </c:pt>
                <c:pt idx="8">
                  <c:v>1340</c:v>
                </c:pt>
                <c:pt idx="9">
                  <c:v>984</c:v>
                </c:pt>
                <c:pt idx="10">
                  <c:v>17779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'9.DELITOS DOMICILIARIA'!$K$9:$K$19</c15:f>
                <c15:dlblRangeCache>
                  <c:ptCount val="11"/>
                  <c:pt idx="0">
                    <c:v>18,0%</c:v>
                  </c:pt>
                  <c:pt idx="1">
                    <c:v>16,6%</c:v>
                  </c:pt>
                  <c:pt idx="2">
                    <c:v>13,0%</c:v>
                  </c:pt>
                  <c:pt idx="3">
                    <c:v>9,9%</c:v>
                  </c:pt>
                  <c:pt idx="4">
                    <c:v>8,1%</c:v>
                  </c:pt>
                  <c:pt idx="5">
                    <c:v>4,5%</c:v>
                  </c:pt>
                  <c:pt idx="6">
                    <c:v>3,2%</c:v>
                  </c:pt>
                  <c:pt idx="7">
                    <c:v>2,1%</c:v>
                  </c:pt>
                  <c:pt idx="8">
                    <c:v>1,6%</c:v>
                  </c:pt>
                  <c:pt idx="9">
                    <c:v>1,2%</c:v>
                  </c:pt>
                  <c:pt idx="10">
                    <c:v>21,8%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996-48CA-B262-6DE5F2F12F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90263119"/>
        <c:axId val="1990264783"/>
      </c:barChart>
      <c:catAx>
        <c:axId val="1990263119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Delitos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990264783"/>
        <c:crosses val="autoZero"/>
        <c:auto val="1"/>
        <c:lblAlgn val="ctr"/>
        <c:lblOffset val="100"/>
        <c:noMultiLvlLbl val="0"/>
      </c:catAx>
      <c:valAx>
        <c:axId val="1990264783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PPL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19902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u="none" strike="noStrike" baseline="0">
                <a:effectLst/>
              </a:rPr>
              <a:t>Distribución por regionales y situación jurídica de las PPL en Vigilancia Electrónica</a:t>
            </a:r>
            <a:endParaRPr lang="es-CO" sz="12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7448054658381917"/>
          <c:y val="0.25112151801991861"/>
          <c:w val="0.8031957562923423"/>
          <c:h val="0.63058403855288681"/>
        </c:manualLayout>
      </c:layout>
      <c:barChart>
        <c:barDir val="bar"/>
        <c:grouping val="clustered"/>
        <c:varyColors val="0"/>
        <c:ser>
          <c:idx val="0"/>
          <c:order val="0"/>
          <c:tx>
            <c:v>Sindicado</c:v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'10.PPL VIG. ELECTRÓNICA'!$A$9:$A$14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'10.PPL VIG. ELECTRÓNICA'!$D$9:$D$14</c:f>
              <c:numCache>
                <c:formatCode>#,##0</c:formatCode>
                <c:ptCount val="6"/>
                <c:pt idx="0">
                  <c:v>257</c:v>
                </c:pt>
                <c:pt idx="1">
                  <c:v>53</c:v>
                </c:pt>
                <c:pt idx="2">
                  <c:v>1515</c:v>
                </c:pt>
                <c:pt idx="3">
                  <c:v>85</c:v>
                </c:pt>
                <c:pt idx="4">
                  <c:v>147</c:v>
                </c:pt>
                <c:pt idx="5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BE-4DEB-AD52-68EACF9EC5CE}"/>
            </c:ext>
          </c:extLst>
        </c:ser>
        <c:ser>
          <c:idx val="1"/>
          <c:order val="1"/>
          <c:tx>
            <c:v>Condenado</c:v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'10.PPL VIG. ELECTRÓNICA'!$A$9:$A$14</c:f>
              <c:strCache>
                <c:ptCount val="6"/>
                <c:pt idx="0">
                  <c:v>Central</c:v>
                </c:pt>
                <c:pt idx="1">
                  <c:v>Occidental</c:v>
                </c:pt>
                <c:pt idx="2">
                  <c:v>Norte</c:v>
                </c:pt>
                <c:pt idx="3">
                  <c:v>Oriente</c:v>
                </c:pt>
                <c:pt idx="4">
                  <c:v>Noroeste</c:v>
                </c:pt>
                <c:pt idx="5">
                  <c:v>Viejo Caldas</c:v>
                </c:pt>
              </c:strCache>
            </c:strRef>
          </c:cat>
          <c:val>
            <c:numRef>
              <c:f>'10.PPL VIG. ELECTRÓNICA'!$G$9:$G$14</c:f>
              <c:numCache>
                <c:formatCode>#,##0</c:formatCode>
                <c:ptCount val="6"/>
                <c:pt idx="0">
                  <c:v>2024</c:v>
                </c:pt>
                <c:pt idx="1">
                  <c:v>315</c:v>
                </c:pt>
                <c:pt idx="2">
                  <c:v>417</c:v>
                </c:pt>
                <c:pt idx="3">
                  <c:v>328</c:v>
                </c:pt>
                <c:pt idx="4">
                  <c:v>530</c:v>
                </c:pt>
                <c:pt idx="5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BE-4DEB-AD52-68EACF9EC5C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2042987967"/>
        <c:axId val="2042555135"/>
      </c:barChart>
      <c:catAx>
        <c:axId val="20429879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Regionales INPEC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42555135"/>
        <c:crosses val="autoZero"/>
        <c:auto val="1"/>
        <c:lblAlgn val="ctr"/>
        <c:lblOffset val="100"/>
        <c:noMultiLvlLbl val="0"/>
      </c:catAx>
      <c:valAx>
        <c:axId val="2042555135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PPL</a:t>
                </a:r>
              </a:p>
            </c:rich>
          </c:tx>
          <c:layout>
            <c:manualLayout>
              <c:xMode val="edge"/>
              <c:yMode val="edge"/>
              <c:x val="0.50227311805001151"/>
              <c:y val="0.16975225099712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2042987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b="1"/>
              <a:t>Incidencia</a:t>
            </a:r>
            <a:r>
              <a:rPr lang="es-CO" b="1" baseline="0"/>
              <a:t> delictiva PPL en vigilancia electrónica</a:t>
            </a:r>
            <a:endParaRPr lang="es-CO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F80-435B-8060-E27C31E0ABA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D740E9F-2575-4C1A-9DF8-1B6DE198FED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BAD200E-8E17-47E0-ADCB-E8154F8FCCC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F80-435B-8060-E27C31E0ABA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1DFBA2A-9DF5-4193-B654-D4420A5DB4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2F066D5-7428-457E-AF0E-74D2D26979B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F80-435B-8060-E27C31E0ABA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9D638F3-BC62-4461-B192-67F36497AC0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6598CFA-526E-4158-9E75-B51BD3AC8355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F80-435B-8060-E27C31E0ABA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5A7F866-A4F1-45DD-82FF-EA9020A5EA7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3F66B5A-8DDD-4D80-B08F-23FE558D32E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F80-435B-8060-E27C31E0ABA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7E6EEAB-6769-4379-8652-0A6B7A0B997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759CC65-5C40-4F34-9CDF-7359854C024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F80-435B-8060-E27C31E0ABA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4F4F37F-322B-4536-A799-28181E82BB0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3220AFF-C961-4E0A-8A80-A0CC8A377E56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F80-435B-8060-E27C31E0ABA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74646E4-DCD2-40B4-B789-D86DE381FEB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4BE6680-183A-4690-84A7-653CB6B3803A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F80-435B-8060-E27C31E0ABA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20CB981-8DFD-42C0-9599-3570C1C069BA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E1FFAC2-5735-4BCD-89C3-AFD49B8AFB7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F80-435B-8060-E27C31E0ABA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7FB465B-9416-4853-A515-4D4E05430EF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CEFE19-FBE4-467D-8F00-DF780FCF9089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F80-435B-8060-E27C31E0ABA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4A33271-AE73-4070-AB75-218269F5A5B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28B1039-6F59-46D6-B83D-E6C11228F7BF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F80-435B-8060-E27C31E0ABA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64BDA65-3A38-4F55-B93F-8DDA770152B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9A661AA-22BA-420C-BDD7-5DDBB5FEDCC7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F80-435B-8060-E27C31E0AB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'11.DELITOS VIG. ELECTRONICA'!$A$9:$A$19</c:f>
              <c:strCache>
                <c:ptCount val="11"/>
                <c:pt idx="0">
                  <c:v>HURTO</c:v>
                </c:pt>
                <c:pt idx="1">
                  <c:v>HOMICIDIO</c:v>
                </c:pt>
                <c:pt idx="2">
                  <c:v>FABRICACION TRAFICO Y PORTE DE ARMAS DE FUEGO O MUNICIONES</c:v>
                </c:pt>
                <c:pt idx="3">
                  <c:v>TRAFICO FABRICACION O PORTE DE ESTUPEFACIENTES</c:v>
                </c:pt>
                <c:pt idx="4">
                  <c:v>CONCIERTO PARA DELINQUIR</c:v>
                </c:pt>
                <c:pt idx="5">
                  <c:v>FABRICACIÓN, TRÁFICO, PORTE O TENENCIA DE ARMAS DE FUEGO, ACCESORIOS, PARTES O MUNICIONES</c:v>
                </c:pt>
                <c:pt idx="6">
                  <c:v>VIOLENCIA INTRAFAMILIAR</c:v>
                </c:pt>
                <c:pt idx="7">
                  <c:v>LESIONES PERSONALES</c:v>
                </c:pt>
                <c:pt idx="8">
                  <c:v>EXTORSION</c:v>
                </c:pt>
                <c:pt idx="9">
                  <c:v>RECEPTACION</c:v>
                </c:pt>
                <c:pt idx="10">
                  <c:v>OTROS DELITOS</c:v>
                </c:pt>
              </c:strCache>
            </c:strRef>
          </c:cat>
          <c:val>
            <c:numRef>
              <c:f>'11.DELITOS VIG. ELECTRONICA'!$J$9:$J$19</c:f>
              <c:numCache>
                <c:formatCode>#,##0</c:formatCode>
                <c:ptCount val="11"/>
                <c:pt idx="0">
                  <c:v>2079</c:v>
                </c:pt>
                <c:pt idx="1">
                  <c:v>1514</c:v>
                </c:pt>
                <c:pt idx="2">
                  <c:v>1379</c:v>
                </c:pt>
                <c:pt idx="3">
                  <c:v>937</c:v>
                </c:pt>
                <c:pt idx="4">
                  <c:v>775</c:v>
                </c:pt>
                <c:pt idx="5">
                  <c:v>392</c:v>
                </c:pt>
                <c:pt idx="6">
                  <c:v>204</c:v>
                </c:pt>
                <c:pt idx="7">
                  <c:v>136</c:v>
                </c:pt>
                <c:pt idx="8">
                  <c:v>135</c:v>
                </c:pt>
                <c:pt idx="9">
                  <c:v>118</c:v>
                </c:pt>
                <c:pt idx="10">
                  <c:v>1752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'11.DELITOS VIG. ELECTRONICA'!$K$9:$K$19</c15:f>
                <c15:dlblRangeCache>
                  <c:ptCount val="11"/>
                  <c:pt idx="0">
                    <c:v>22,1%</c:v>
                  </c:pt>
                  <c:pt idx="1">
                    <c:v>16,1%</c:v>
                  </c:pt>
                  <c:pt idx="2">
                    <c:v>14,6%</c:v>
                  </c:pt>
                  <c:pt idx="3">
                    <c:v>9,9%</c:v>
                  </c:pt>
                  <c:pt idx="4">
                    <c:v>8,2%</c:v>
                  </c:pt>
                  <c:pt idx="5">
                    <c:v>4,2%</c:v>
                  </c:pt>
                  <c:pt idx="6">
                    <c:v>2,2%</c:v>
                  </c:pt>
                  <c:pt idx="7">
                    <c:v>1,4%</c:v>
                  </c:pt>
                  <c:pt idx="8">
                    <c:v>1,4%</c:v>
                  </c:pt>
                  <c:pt idx="9">
                    <c:v>1,3%</c:v>
                  </c:pt>
                  <c:pt idx="10">
                    <c:v>18,6%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F80-435B-8060-E27C31E0ABA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528894047"/>
        <c:axId val="1528895295"/>
      </c:barChart>
      <c:catAx>
        <c:axId val="1528894047"/>
        <c:scaling>
          <c:orientation val="maxMin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Delitos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1528895295"/>
        <c:crosses val="autoZero"/>
        <c:auto val="1"/>
        <c:lblAlgn val="ctr"/>
        <c:lblOffset val="100"/>
        <c:noMultiLvlLbl val="0"/>
      </c:catAx>
      <c:valAx>
        <c:axId val="1528895295"/>
        <c:scaling>
          <c:orientation val="minMax"/>
        </c:scaling>
        <c:delete val="1"/>
        <c:axPos val="t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baseline="0"/>
                  <a:t>PPL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1528894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>
                <a:solidFill>
                  <a:sysClr val="windowText" lastClr="000000"/>
                </a:solidFill>
              </a:rPr>
              <a:t>Relación Reincidencia- PPL Condenada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'13. REINCIDENCIA NACIONAL'!$B$21</c:f>
              <c:strCache>
                <c:ptCount val="1"/>
                <c:pt idx="0">
                  <c:v>Población reincidente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965CB54-4C1B-4393-883C-CD74C6C09D29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2CFD2AA-7D3B-4EB8-9EFA-6B98A6BADA22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CF5-45A4-9052-1E76E5E942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CA4CE2-6928-4B01-93F6-66AA41C9BCA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D3977A47-F719-4DB7-8621-B89AE48EDC0D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CF5-45A4-9052-1E76E5E9426E}"/>
                </c:ext>
              </c:extLst>
            </c:dLbl>
            <c:dLbl>
              <c:idx val="2"/>
              <c:layout>
                <c:manualLayout>
                  <c:x val="-5.4237284275116563E-3"/>
                  <c:y val="2.1308322375196059E-2"/>
                </c:manualLayout>
              </c:layout>
              <c:tx>
                <c:rich>
                  <a:bodyPr/>
                  <a:lstStyle/>
                  <a:p>
                    <a:fld id="{0F5A6209-25BC-4930-9362-48EBE68B3CC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3A446B6-06DD-46A8-BD4A-3638CD979945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CF5-45A4-9052-1E76E5E942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957825E-604E-47B7-BEBF-8825F7EF7C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65A5A97F-0A03-415A-9580-956D4B6C326C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CF5-45A4-9052-1E76E5E94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7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 REINCIDENCIA NACIONAL'!$A$22:$A$25</c:f>
              <c:strCache>
                <c:ptCount val="4"/>
                <c:pt idx="0">
                  <c:v>Intramural</c:v>
                </c:pt>
                <c:pt idx="1">
                  <c:v>Domiciliaria</c:v>
                </c:pt>
                <c:pt idx="2">
                  <c:v>Vigilancia electronica</c:v>
                </c:pt>
                <c:pt idx="3">
                  <c:v>Total</c:v>
                </c:pt>
              </c:strCache>
            </c:strRef>
          </c:cat>
          <c:val>
            <c:numRef>
              <c:f>'13. REINCIDENCIA NACIONAL'!$B$22:$B$25</c:f>
              <c:numCache>
                <c:formatCode>#,##0</c:formatCode>
                <c:ptCount val="4"/>
                <c:pt idx="0">
                  <c:v>19157</c:v>
                </c:pt>
                <c:pt idx="1">
                  <c:v>4056</c:v>
                </c:pt>
                <c:pt idx="2">
                  <c:v>846</c:v>
                </c:pt>
                <c:pt idx="3">
                  <c:v>24059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'13. REINCIDENCIA NACIONAL'!$H$22:$H$25</c15:f>
                <c15:dlblRangeCache>
                  <c:ptCount val="4"/>
                  <c:pt idx="0">
                    <c:v>24,0%</c:v>
                  </c:pt>
                  <c:pt idx="1">
                    <c:v>17,6%</c:v>
                  </c:pt>
                  <c:pt idx="2">
                    <c:v>20,8%</c:v>
                  </c:pt>
                  <c:pt idx="3">
                    <c:v>22,5%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CF5-45A4-9052-1E76E5E9426E}"/>
            </c:ext>
          </c:extLst>
        </c:ser>
        <c:ser>
          <c:idx val="1"/>
          <c:order val="1"/>
          <c:tx>
            <c:strRef>
              <c:f>'13. REINCIDENCIA NACIONAL'!$F$21</c:f>
              <c:strCache>
                <c:ptCount val="1"/>
                <c:pt idx="0">
                  <c:v>Población condenada</c:v>
                </c:pt>
              </c:strCache>
            </c:strRef>
          </c:tx>
          <c:spPr>
            <a:solidFill>
              <a:schemeClr val="bg1">
                <a:lumMod val="75000"/>
                <a:alpha val="42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6.1111077265085079E-2"/>
                  <c:y val="-6.4814798702648363E-2"/>
                </c:manualLayout>
              </c:layout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F5-45A4-9052-1E76E5E942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'13. REINCIDENCIA NACIONAL'!$A$22:$A$25</c:f>
              <c:strCache>
                <c:ptCount val="4"/>
                <c:pt idx="0">
                  <c:v>Intramural</c:v>
                </c:pt>
                <c:pt idx="1">
                  <c:v>Domiciliaria</c:v>
                </c:pt>
                <c:pt idx="2">
                  <c:v>Vigilancia electronica</c:v>
                </c:pt>
                <c:pt idx="3">
                  <c:v>Total</c:v>
                </c:pt>
              </c:strCache>
            </c:strRef>
          </c:cat>
          <c:val>
            <c:numRef>
              <c:f>'13. REINCIDENCIA NACIONAL'!$F$22:$F$25</c:f>
              <c:numCache>
                <c:formatCode>#,##0</c:formatCode>
                <c:ptCount val="4"/>
                <c:pt idx="0">
                  <c:v>79719</c:v>
                </c:pt>
                <c:pt idx="1">
                  <c:v>23038</c:v>
                </c:pt>
                <c:pt idx="2">
                  <c:v>4066</c:v>
                </c:pt>
                <c:pt idx="3">
                  <c:v>106823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F5-45A4-9052-1E76E5E942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4"/>
        <c:overlap val="100"/>
        <c:axId val="455367408"/>
        <c:axId val="622487104"/>
      </c:barChart>
      <c:catAx>
        <c:axId val="4553674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Modalidades INPEC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622487104"/>
        <c:crosses val="autoZero"/>
        <c:auto val="1"/>
        <c:lblAlgn val="ctr"/>
        <c:lblOffset val="100"/>
        <c:noMultiLvlLbl val="0"/>
      </c:catAx>
      <c:valAx>
        <c:axId val="62248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Total</a:t>
                </a:r>
                <a:r>
                  <a:rPr lang="en-US" baseline="0"/>
                  <a:t> </a:t>
                </a:r>
                <a:r>
                  <a:rPr lang="en-US"/>
                  <a:t> PPL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45536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/>
              <a:t>Población reclusa a cargo del INPEC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'14.CONSOLIDADO NACIONAL PPL'!$C$7</c:f>
              <c:strCache>
                <c:ptCount val="1"/>
                <c:pt idx="0">
                  <c:v>Total PPL</c:v>
                </c:pt>
              </c:strCache>
            </c:strRef>
          </c:tx>
          <c:spPr>
            <a:solidFill>
              <a:srgbClr val="004C5A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130-4B42-8D2E-B126A534253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B105C0C-981B-4913-95E3-E866F8D4680C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459002DD-E73F-452F-8E94-C05D9C8F760A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130-4B42-8D2E-B126A53425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5FB6ED8-48ED-48A6-9498-005A786E3FCE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4CEFD226-0684-472C-BE04-C7ECC583FF43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130-4B42-8D2E-B126A53425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C568673-C712-4F01-836D-D4CD26577D8F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8D82BCF1-98B2-4D2F-907A-264F2D5F53A6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130-4B42-8D2E-B126A53425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6E415F4-5848-4EAE-B084-CB8D8A6F1F15}" type="VALUE">
                      <a:rPr lang="en-US"/>
                      <a:pPr/>
                      <a:t>[VALOR]</a:t>
                    </a:fld>
                    <a:endParaRPr lang="es-CO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0130-4B42-8D2E-B126A53425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'14.CONSOLIDADO NACIONAL PPL'!$B$8:$B$11</c:f>
              <c:strCache>
                <c:ptCount val="4"/>
                <c:pt idx="0">
                  <c:v>Intramural: Establecimientos de Reclusión del Orden Nacional -ERON</c:v>
                </c:pt>
                <c:pt idx="1">
                  <c:v>Domiciliaria</c:v>
                </c:pt>
                <c:pt idx="2">
                  <c:v> Vigilancia Electrónica</c:v>
                </c:pt>
                <c:pt idx="3">
                  <c:v> Total INPEC</c:v>
                </c:pt>
              </c:strCache>
            </c:strRef>
          </c:cat>
          <c:val>
            <c:numRef>
              <c:f>'14.CONSOLIDADO NACIONAL PPL'!$C$8:$C$11</c:f>
              <c:numCache>
                <c:formatCode>#,##0</c:formatCode>
                <c:ptCount val="4"/>
                <c:pt idx="0">
                  <c:v>102414</c:v>
                </c:pt>
                <c:pt idx="1">
                  <c:v>59814</c:v>
                </c:pt>
                <c:pt idx="2">
                  <c:v>6154</c:v>
                </c:pt>
                <c:pt idx="3">
                  <c:v>168382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'14.CONSOLIDADO NACIONAL PPL'!$D$8:$D$10</c15:f>
                <c15:dlblRangeCache>
                  <c:ptCount val="3"/>
                  <c:pt idx="0">
                    <c:v>60,8%</c:v>
                  </c:pt>
                  <c:pt idx="1">
                    <c:v>35,5%</c:v>
                  </c:pt>
                  <c:pt idx="2">
                    <c:v>3,7%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0130-4B42-8D2E-B126A53425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83119632"/>
        <c:axId val="574840912"/>
      </c:barChart>
      <c:catAx>
        <c:axId val="8831196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Modalidad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574840912"/>
        <c:crosses val="autoZero"/>
        <c:auto val="1"/>
        <c:lblAlgn val="ctr"/>
        <c:lblOffset val="100"/>
        <c:noMultiLvlLbl val="0"/>
      </c:catAx>
      <c:valAx>
        <c:axId val="574840912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Cantidad PPL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CO"/>
            </a:p>
          </c:txPr>
        </c:title>
        <c:numFmt formatCode="#,##0" sourceLinked="1"/>
        <c:majorTickMark val="none"/>
        <c:minorTickMark val="none"/>
        <c:tickLblPos val="nextTo"/>
        <c:crossAx val="88311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hyperlink" Target="#'TABLA CONTENIDO'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A CONTENIDO'!A1"/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A CONTENIDO'!A1"/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A CONTENIDO'!A1"/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A CONTENIDO'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image" Target="../media/image1.png"/><Relationship Id="rId1" Type="http://schemas.openxmlformats.org/officeDocument/2006/relationships/hyperlink" Target="#'TABLA CONTENIDO'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A CONTENIDO'!A1"/><Relationship Id="rId1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A CONTENIDO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A CONTENIDO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A CONTENIDO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A CONTENIDO'!A1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A CONTENIDO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A CONTENIDO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ABLA CONTENIDO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15</xdr:col>
      <xdr:colOff>9524</xdr:colOff>
      <xdr:row>22</xdr:row>
      <xdr:rowOff>9525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0" y="952500"/>
          <a:ext cx="11439524" cy="3248025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CO" sz="1000" b="1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ERON: </a:t>
          </a:r>
          <a:r>
            <a:rPr lang="es-CO" sz="1000" b="0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Establecimientos</a:t>
          </a:r>
          <a:r>
            <a:rPr lang="es-CO" sz="1000" b="0" kern="1200" baseline="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 Reclusión de Orden Nacional</a:t>
          </a:r>
        </a:p>
        <a:p>
          <a:endParaRPr lang="es-CO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HPL: </a:t>
          </a: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Hombres Privados de Libertad</a:t>
          </a: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Categoria de la variable Parametrizada en SISIPEC como Sexo Biológico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INPEC: </a:t>
          </a: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Instituto Nacional Penitenciario y Carcelario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1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MPL: </a:t>
          </a: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Mujeres Privadas de Libertad</a:t>
          </a: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</a:t>
          </a: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Categoria de la variable Parametrizada en SISIPEC como Sexo Biológico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PPL: </a:t>
          </a: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Persona Privada de Libertad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RM: </a:t>
          </a: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Establecimiento de Reclusión destinado solo para Mujeres Privadas de Libertad (MPL)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SISIPEC: </a:t>
          </a: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Sistema de Infomación de Sistematización Integral del Sistema Penitenciario y Carcelario.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1" i="0" u="none" strike="noStrike" kern="1200" cap="none" spc="0" normalizeH="0" baseline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USPEC: </a:t>
          </a: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Unidad de Servicios Penitenciarios y Carcelarios.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CO" sz="1000" b="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47625</xdr:colOff>
      <xdr:row>3</xdr:row>
      <xdr:rowOff>47625</xdr:rowOff>
    </xdr:from>
    <xdr:to>
      <xdr:col>7</xdr:col>
      <xdr:colOff>699635</xdr:colOff>
      <xdr:row>4</xdr:row>
      <xdr:rowOff>151192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619625" y="619125"/>
          <a:ext cx="1414010" cy="294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solidFill>
                <a:srgbClr val="23507D"/>
              </a:solidFill>
              <a:latin typeface="Verdana" panose="020B0604030504040204" pitchFamily="34" charset="0"/>
              <a:ea typeface="Verdana" panose="020B0604030504040204" pitchFamily="34" charset="0"/>
            </a:rPr>
            <a:t>Siglas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371475</xdr:colOff>
      <xdr:row>2</xdr:row>
      <xdr:rowOff>38100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912" t="6245" r="69429" b="5079"/>
        <a:stretch/>
      </xdr:blipFill>
      <xdr:spPr bwMode="auto">
        <a:xfrm>
          <a:off x="0" y="0"/>
          <a:ext cx="11334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504825</xdr:colOff>
      <xdr:row>0</xdr:row>
      <xdr:rowOff>28575</xdr:rowOff>
    </xdr:from>
    <xdr:to>
      <xdr:col>15</xdr:col>
      <xdr:colOff>0</xdr:colOff>
      <xdr:row>2</xdr:row>
      <xdr:rowOff>47625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8067" t="21823" r="3758" b="22892"/>
        <a:stretch/>
      </xdr:blipFill>
      <xdr:spPr bwMode="auto">
        <a:xfrm>
          <a:off x="10410825" y="28575"/>
          <a:ext cx="10191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6</xdr:col>
      <xdr:colOff>314325</xdr:colOff>
      <xdr:row>23</xdr:row>
      <xdr:rowOff>9525</xdr:rowOff>
    </xdr:from>
    <xdr:to>
      <xdr:col>8</xdr:col>
      <xdr:colOff>204335</xdr:colOff>
      <xdr:row>24</xdr:row>
      <xdr:rowOff>113092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4886325" y="4391025"/>
          <a:ext cx="1414010" cy="29406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>
              <a:solidFill>
                <a:srgbClr val="23507D"/>
              </a:solidFill>
              <a:latin typeface="Verdana" panose="020B0604030504040204" pitchFamily="34" charset="0"/>
              <a:ea typeface="Verdana" panose="020B0604030504040204" pitchFamily="34" charset="0"/>
            </a:rPr>
            <a:t>Glosario</a:t>
          </a:r>
        </a:p>
      </xdr:txBody>
    </xdr:sp>
    <xdr:clientData/>
  </xdr:twoCellAnchor>
  <xdr:twoCellAnchor>
    <xdr:from>
      <xdr:col>0</xdr:col>
      <xdr:colOff>0</xdr:colOff>
      <xdr:row>25</xdr:row>
      <xdr:rowOff>0</xdr:rowOff>
    </xdr:from>
    <xdr:to>
      <xdr:col>14</xdr:col>
      <xdr:colOff>571500</xdr:colOff>
      <xdr:row>70</xdr:row>
      <xdr:rowOff>180976</xdr:rowOff>
    </xdr:to>
    <xdr:sp macro="" textlink="">
      <xdr:nvSpPr>
        <xdr:cNvPr id="7" name="CuadroTexto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0" y="4762500"/>
          <a:ext cx="11239500" cy="8753476"/>
        </a:xfrm>
        <a:prstGeom prst="rect">
          <a:avLst/>
        </a:prstGeom>
        <a:noFill/>
      </xdr:spPr>
      <xdr:txBody>
        <a:bodyPr wrap="square" rtlCol="0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Capacidad: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Número de cupos disponibles en un establecimiento penitenciario y carcelario para recluir internos en condiciones dignas.</a:t>
          </a:r>
          <a:r>
            <a:rPr kumimoji="0" lang="es-CO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Generación: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Periodo de contrucción del establecimiento. </a:t>
          </a:r>
          <a:endParaRPr kumimoji="0" lang="es-CO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1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Hacinamiento: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Cantidad de personas privadas de la libertad en un espacio o centro de reclusión determinado, en número superior a la capacidad del mismo.</a:t>
          </a:r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just"/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 algn="just" defTabSz="914400" rtl="0" eaLnBrk="1" latinLnBrk="0" hangingPunct="1"/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en Domiciliaria: </a:t>
          </a:r>
        </a:p>
        <a:p>
          <a:pPr marL="0" indent="0" algn="just" defTabSz="914400" rtl="0" eaLnBrk="1" latinLnBrk="0" hangingPunct="1"/>
          <a:r>
            <a:rPr lang="es-CO" sz="1000" b="0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Conformada por las personas sindicadas o condenadas que cumplen medida sustitutiva de prisión en domicilio determinado por autoridad competente.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000" b="0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con vigilancia electrónica: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0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la conformada por las personas internas, condenadas o sindicadas, con medida sustitutiva de la ejecución de la pena en centro de reclusión. La ejecución de la pena privativa de la libertad se cumplirá en el lugar de residencia o morada del sentenciado, o en su defecto en el que el Juez determine, bajo control de un dispositivo electrónico monitoreado.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000" b="0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intramural:</a:t>
          </a:r>
        </a:p>
        <a:p>
          <a:r>
            <a:rPr lang="es-CO" sz="1000" b="0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 la conformada por las personas internas en los establecimientos de reclusión condenadas o sindicadas </a:t>
          </a:r>
        </a:p>
        <a:p>
          <a:pPr marL="0" indent="0" algn="just" defTabSz="914400" rtl="0" eaLnBrk="1" latinLnBrk="0" hangingPunct="1"/>
          <a:endParaRPr lang="es-CO" sz="1000" b="0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Condenada: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Situación jurídica de una persona sometida a una pena de privación de libertad.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1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Sindicada: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Situación jurídica de una persona acusada de una conducta punible hasta que se demuestre lo contrario</a:t>
          </a:r>
          <a:r>
            <a:rPr kumimoji="0" lang="es-CO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CO" sz="1000" b="0" i="0" u="none" strike="noStrike" kern="120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en Actualización: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PPL en proceso o pendientes de clasificación según su situación jurídica, algunos casos especiales en proceso de libertad. 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1000" b="1" i="0" u="none" strike="noStrike" kern="1200">
              <a:solidFill>
                <a:schemeClr val="tx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Reincidencia penitenciaria: 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reincidencia penitenciaria se extrae a partir de la cantidad de ingresos que registra una PPL con situación jurídica condenada en el actual proceso activo para garantizar que se le haya profereido al menos una condena y que ha tenido más de un ingreso al sistema penitenciario</a:t>
          </a:r>
        </a:p>
        <a:p>
          <a:pPr algn="just"/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Regionales: </a:t>
          </a:r>
        </a:p>
        <a:p>
          <a:pPr marL="0" marR="0" lvl="0" indent="0" algn="just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Distribución estructural adoptado por el INPEC</a:t>
          </a:r>
          <a:r>
            <a:rPr kumimoji="0" lang="es-CO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en 6 regionales: Central, Occidental, Oriental, Norte, Noroeste y Viejo Caldas.</a:t>
          </a:r>
        </a:p>
        <a:p>
          <a:pPr algn="just"/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1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Sobrepoblación:</a:t>
          </a:r>
        </a:p>
        <a:p>
          <a:pPr marL="0" marR="0" lvl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CO" sz="1000" b="0" i="0" u="none" strike="noStrike" kern="120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Población de internos que excede la capacidad instalada de cupos penitenciarios en un establecimiento de reclusión. </a:t>
          </a:r>
        </a:p>
        <a:p>
          <a:pPr algn="just"/>
          <a:endParaRPr lang="es-CO" sz="1000" b="1" i="0" u="none" strike="noStrike" kern="1200">
            <a:solidFill>
              <a:schemeClr val="tx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381001</xdr:colOff>
      <xdr:row>0</xdr:row>
      <xdr:rowOff>28575</xdr:rowOff>
    </xdr:from>
    <xdr:to>
      <xdr:col>13</xdr:col>
      <xdr:colOff>400050</xdr:colOff>
      <xdr:row>1</xdr:row>
      <xdr:rowOff>200026</xdr:rowOff>
    </xdr:to>
    <xdr:sp macro="" textlink="">
      <xdr:nvSpPr>
        <xdr:cNvPr id="6" name="Rectángulo: esquinas redondeadas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SpPr/>
      </xdr:nvSpPr>
      <xdr:spPr>
        <a:xfrm>
          <a:off x="7591426" y="28575"/>
          <a:ext cx="1142999" cy="352426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>
    <xdr:from>
      <xdr:col>0</xdr:col>
      <xdr:colOff>1</xdr:colOff>
      <xdr:row>19</xdr:row>
      <xdr:rowOff>123824</xdr:rowOff>
    </xdr:from>
    <xdr:to>
      <xdr:col>10</xdr:col>
      <xdr:colOff>971551</xdr:colOff>
      <xdr:row>41</xdr:row>
      <xdr:rowOff>57149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320230</xdr:colOff>
      <xdr:row>0</xdr:row>
      <xdr:rowOff>0</xdr:rowOff>
    </xdr:from>
    <xdr:to>
      <xdr:col>11</xdr:col>
      <xdr:colOff>19050</xdr:colOff>
      <xdr:row>2</xdr:row>
      <xdr:rowOff>76200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77584" t="19983" r="4241" b="16765"/>
        <a:stretch/>
      </xdr:blipFill>
      <xdr:spPr bwMode="auto">
        <a:xfrm>
          <a:off x="5978080" y="0"/>
          <a:ext cx="1251395" cy="514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19051</xdr:colOff>
      <xdr:row>2</xdr:row>
      <xdr:rowOff>38099</xdr:rowOff>
    </xdr:to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5912" t="6245" r="69429" b="5079"/>
        <a:stretch/>
      </xdr:blipFill>
      <xdr:spPr bwMode="auto">
        <a:xfrm>
          <a:off x="1" y="0"/>
          <a:ext cx="1352550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180975</xdr:rowOff>
    </xdr:from>
    <xdr:to>
      <xdr:col>10</xdr:col>
      <xdr:colOff>771524</xdr:colOff>
      <xdr:row>54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247652</xdr:colOff>
      <xdr:row>0</xdr:row>
      <xdr:rowOff>9526</xdr:rowOff>
    </xdr:from>
    <xdr:to>
      <xdr:col>12</xdr:col>
      <xdr:colOff>657226</xdr:colOff>
      <xdr:row>1</xdr:row>
      <xdr:rowOff>180975</xdr:rowOff>
    </xdr:to>
    <xdr:sp macro="" textlink="">
      <xdr:nvSpPr>
        <xdr:cNvPr id="60" name="Rectángulo: esquinas redondeadas 5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3C000000}"/>
            </a:ext>
          </a:extLst>
        </xdr:cNvPr>
        <xdr:cNvSpPr/>
      </xdr:nvSpPr>
      <xdr:spPr>
        <a:xfrm>
          <a:off x="8677277" y="9526"/>
          <a:ext cx="1171574" cy="352424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8</xdr:col>
      <xdr:colOff>501206</xdr:colOff>
      <xdr:row>0</xdr:row>
      <xdr:rowOff>9525</xdr:rowOff>
    </xdr:from>
    <xdr:to>
      <xdr:col>11</xdr:col>
      <xdr:colOff>9526</xdr:colOff>
      <xdr:row>1</xdr:row>
      <xdr:rowOff>247650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77584" t="19983" r="4241" b="16765"/>
        <a:stretch/>
      </xdr:blipFill>
      <xdr:spPr bwMode="auto">
        <a:xfrm>
          <a:off x="7102031" y="9525"/>
          <a:ext cx="1337120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1285875</xdr:colOff>
      <xdr:row>1</xdr:row>
      <xdr:rowOff>238125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5912" t="6245" r="69429" b="5079"/>
        <a:stretch/>
      </xdr:blipFill>
      <xdr:spPr bwMode="auto">
        <a:xfrm>
          <a:off x="0" y="1"/>
          <a:ext cx="1285875" cy="4190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147636</xdr:rowOff>
    </xdr:from>
    <xdr:to>
      <xdr:col>11</xdr:col>
      <xdr:colOff>57150</xdr:colOff>
      <xdr:row>36</xdr:row>
      <xdr:rowOff>152400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2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266701</xdr:colOff>
      <xdr:row>0</xdr:row>
      <xdr:rowOff>19050</xdr:rowOff>
    </xdr:from>
    <xdr:to>
      <xdr:col>12</xdr:col>
      <xdr:colOff>561975</xdr:colOff>
      <xdr:row>1</xdr:row>
      <xdr:rowOff>190500</xdr:rowOff>
    </xdr:to>
    <xdr:sp macro="" textlink="">
      <xdr:nvSpPr>
        <xdr:cNvPr id="7" name="Rectángulo: esquinas redondeada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7000000}"/>
            </a:ext>
          </a:extLst>
        </xdr:cNvPr>
        <xdr:cNvSpPr/>
      </xdr:nvSpPr>
      <xdr:spPr>
        <a:xfrm>
          <a:off x="6324601" y="19050"/>
          <a:ext cx="1190624" cy="35242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9</xdr:col>
      <xdr:colOff>291656</xdr:colOff>
      <xdr:row>0</xdr:row>
      <xdr:rowOff>0</xdr:rowOff>
    </xdr:from>
    <xdr:to>
      <xdr:col>10</xdr:col>
      <xdr:colOff>876301</xdr:colOff>
      <xdr:row>2</xdr:row>
      <xdr:rowOff>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77584" t="19983" r="4241" b="16765"/>
        <a:stretch/>
      </xdr:blipFill>
      <xdr:spPr bwMode="auto">
        <a:xfrm>
          <a:off x="4987481" y="0"/>
          <a:ext cx="1051370" cy="43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2</xdr:col>
      <xdr:colOff>19051</xdr:colOff>
      <xdr:row>1</xdr:row>
      <xdr:rowOff>228600</xdr:rowOff>
    </xdr:to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5912" t="6245" r="69429" b="5079"/>
        <a:stretch/>
      </xdr:blipFill>
      <xdr:spPr bwMode="auto">
        <a:xfrm>
          <a:off x="1" y="1"/>
          <a:ext cx="1295400" cy="409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28575</xdr:rowOff>
    </xdr:from>
    <xdr:to>
      <xdr:col>10</xdr:col>
      <xdr:colOff>828675</xdr:colOff>
      <xdr:row>56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190501</xdr:colOff>
      <xdr:row>0</xdr:row>
      <xdr:rowOff>28575</xdr:rowOff>
    </xdr:from>
    <xdr:to>
      <xdr:col>12</xdr:col>
      <xdr:colOff>647701</xdr:colOff>
      <xdr:row>1</xdr:row>
      <xdr:rowOff>190500</xdr:rowOff>
    </xdr:to>
    <xdr:sp macro="" textlink="">
      <xdr:nvSpPr>
        <xdr:cNvPr id="7" name="Rectángulo: esquinas redondeadas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SpPr/>
      </xdr:nvSpPr>
      <xdr:spPr>
        <a:xfrm>
          <a:off x="8439151" y="28575"/>
          <a:ext cx="1219200" cy="3429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9</xdr:col>
      <xdr:colOff>167830</xdr:colOff>
      <xdr:row>0</xdr:row>
      <xdr:rowOff>1</xdr:rowOff>
    </xdr:from>
    <xdr:to>
      <xdr:col>11</xdr:col>
      <xdr:colOff>47625</xdr:colOff>
      <xdr:row>2</xdr:row>
      <xdr:rowOff>38101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77584" t="19983" r="4241" b="16765"/>
        <a:stretch/>
      </xdr:blipFill>
      <xdr:spPr bwMode="auto">
        <a:xfrm>
          <a:off x="7082980" y="1"/>
          <a:ext cx="1213295" cy="476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1152525</xdr:colOff>
      <xdr:row>1</xdr:row>
      <xdr:rowOff>228600</xdr:rowOff>
    </xdr:to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5912" t="6245" r="69429" b="5079"/>
        <a:stretch/>
      </xdr:blipFill>
      <xdr:spPr bwMode="auto">
        <a:xfrm>
          <a:off x="0" y="1"/>
          <a:ext cx="1152525" cy="409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550333</xdr:colOff>
      <xdr:row>0</xdr:row>
      <xdr:rowOff>0</xdr:rowOff>
    </xdr:from>
    <xdr:to>
      <xdr:col>26</xdr:col>
      <xdr:colOff>206375</xdr:colOff>
      <xdr:row>1</xdr:row>
      <xdr:rowOff>210609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SpPr/>
      </xdr:nvSpPr>
      <xdr:spPr>
        <a:xfrm>
          <a:off x="18637250" y="0"/>
          <a:ext cx="1180042" cy="390526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22</xdr:col>
      <xdr:colOff>318114</xdr:colOff>
      <xdr:row>0</xdr:row>
      <xdr:rowOff>0</xdr:rowOff>
    </xdr:from>
    <xdr:to>
      <xdr:col>24</xdr:col>
      <xdr:colOff>10583</xdr:colOff>
      <xdr:row>2</xdr:row>
      <xdr:rowOff>31750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7584" t="19983" r="4241" b="16765"/>
        <a:stretch/>
      </xdr:blipFill>
      <xdr:spPr bwMode="auto">
        <a:xfrm>
          <a:off x="16881031" y="0"/>
          <a:ext cx="1216469" cy="46566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42334</xdr:colOff>
      <xdr:row>2</xdr:row>
      <xdr:rowOff>42333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912" t="6245" r="69429" b="5079"/>
        <a:stretch/>
      </xdr:blipFill>
      <xdr:spPr bwMode="auto">
        <a:xfrm>
          <a:off x="0" y="1"/>
          <a:ext cx="1322917" cy="4762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180976</xdr:colOff>
      <xdr:row>0</xdr:row>
      <xdr:rowOff>0</xdr:rowOff>
    </xdr:from>
    <xdr:to>
      <xdr:col>15</xdr:col>
      <xdr:colOff>666751</xdr:colOff>
      <xdr:row>1</xdr:row>
      <xdr:rowOff>171450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SpPr/>
      </xdr:nvSpPr>
      <xdr:spPr>
        <a:xfrm>
          <a:off x="6924676" y="0"/>
          <a:ext cx="1200150" cy="33337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11</xdr:col>
      <xdr:colOff>310706</xdr:colOff>
      <xdr:row>0</xdr:row>
      <xdr:rowOff>0</xdr:rowOff>
    </xdr:from>
    <xdr:to>
      <xdr:col>14</xdr:col>
      <xdr:colOff>28576</xdr:colOff>
      <xdr:row>2</xdr:row>
      <xdr:rowOff>57150</xdr:rowOff>
    </xdr:to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2600-00000B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7584" t="19983" r="4241" b="16765"/>
        <a:stretch/>
      </xdr:blipFill>
      <xdr:spPr bwMode="auto">
        <a:xfrm>
          <a:off x="5568506" y="0"/>
          <a:ext cx="1203770" cy="476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28575</xdr:colOff>
      <xdr:row>1</xdr:row>
      <xdr:rowOff>247649</xdr:rowOff>
    </xdr:to>
    <xdr:pic>
      <xdr:nvPicPr>
        <xdr:cNvPr id="12" name="image1.png">
          <a:extLst>
            <a:ext uri="{FF2B5EF4-FFF2-40B4-BE49-F238E27FC236}">
              <a16:creationId xmlns:a16="http://schemas.microsoft.com/office/drawing/2014/main" id="{00000000-0008-0000-2600-00000C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912" t="6245" r="69429" b="5079"/>
        <a:stretch/>
      </xdr:blipFill>
      <xdr:spPr bwMode="auto">
        <a:xfrm>
          <a:off x="0" y="0"/>
          <a:ext cx="1247775" cy="409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19050</xdr:colOff>
      <xdr:row>25</xdr:row>
      <xdr:rowOff>152400</xdr:rowOff>
    </xdr:from>
    <xdr:to>
      <xdr:col>13</xdr:col>
      <xdr:colOff>447675</xdr:colOff>
      <xdr:row>44</xdr:row>
      <xdr:rowOff>123825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76200</xdr:rowOff>
    </xdr:from>
    <xdr:to>
      <xdr:col>4</xdr:col>
      <xdr:colOff>1247775</xdr:colOff>
      <xdr:row>34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219076</xdr:colOff>
      <xdr:row>0</xdr:row>
      <xdr:rowOff>19051</xdr:rowOff>
    </xdr:from>
    <xdr:to>
      <xdr:col>6</xdr:col>
      <xdr:colOff>657225</xdr:colOff>
      <xdr:row>2</xdr:row>
      <xdr:rowOff>0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SpPr/>
      </xdr:nvSpPr>
      <xdr:spPr>
        <a:xfrm>
          <a:off x="8305801" y="19051"/>
          <a:ext cx="1200149" cy="361949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3</xdr:col>
      <xdr:colOff>1225519</xdr:colOff>
      <xdr:row>0</xdr:row>
      <xdr:rowOff>1</xdr:rowOff>
    </xdr:from>
    <xdr:to>
      <xdr:col>4</xdr:col>
      <xdr:colOff>1219200</xdr:colOff>
      <xdr:row>2</xdr:row>
      <xdr:rowOff>95251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77584" t="19983" r="4241" b="16765"/>
        <a:stretch/>
      </xdr:blipFill>
      <xdr:spPr bwMode="auto">
        <a:xfrm>
          <a:off x="6730969" y="1"/>
          <a:ext cx="1317656" cy="4762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1257301</xdr:colOff>
      <xdr:row>2</xdr:row>
      <xdr:rowOff>38100</xdr:rowOff>
    </xdr:to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2900-000009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5912" t="6245" r="69429" b="5079"/>
        <a:stretch/>
      </xdr:blipFill>
      <xdr:spPr bwMode="auto">
        <a:xfrm>
          <a:off x="1" y="1"/>
          <a:ext cx="1257300" cy="4190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409575</xdr:colOff>
      <xdr:row>0</xdr:row>
      <xdr:rowOff>0</xdr:rowOff>
    </xdr:from>
    <xdr:to>
      <xdr:col>10</xdr:col>
      <xdr:colOff>638175</xdr:colOff>
      <xdr:row>3</xdr:row>
      <xdr:rowOff>0</xdr:rowOff>
    </xdr:to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7584" t="19983" r="4241" b="16765"/>
        <a:stretch/>
      </xdr:blipFill>
      <xdr:spPr bwMode="auto">
        <a:xfrm>
          <a:off x="7543800" y="0"/>
          <a:ext cx="175260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1524000</xdr:colOff>
      <xdr:row>2</xdr:row>
      <xdr:rowOff>152400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5912" t="6245" r="69429" b="5079"/>
        <a:stretch/>
      </xdr:blipFill>
      <xdr:spPr bwMode="auto">
        <a:xfrm>
          <a:off x="0" y="0"/>
          <a:ext cx="1524000" cy="5143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57149</xdr:colOff>
      <xdr:row>0</xdr:row>
      <xdr:rowOff>19050</xdr:rowOff>
    </xdr:from>
    <xdr:to>
      <xdr:col>22</xdr:col>
      <xdr:colOff>695325</xdr:colOff>
      <xdr:row>0</xdr:row>
      <xdr:rowOff>304800</xdr:rowOff>
    </xdr:to>
    <xdr:sp macro="" textlink="">
      <xdr:nvSpPr>
        <xdr:cNvPr id="4" name="Rectángulo: esquinas redondeada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13230224" y="19050"/>
          <a:ext cx="1133476" cy="2857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19</xdr:col>
      <xdr:colOff>28574</xdr:colOff>
      <xdr:row>0</xdr:row>
      <xdr:rowOff>0</xdr:rowOff>
    </xdr:from>
    <xdr:to>
      <xdr:col>20</xdr:col>
      <xdr:colOff>676274</xdr:colOff>
      <xdr:row>1</xdr:row>
      <xdr:rowOff>19050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8067" t="21823" r="3758" b="22892"/>
        <a:stretch/>
      </xdr:blipFill>
      <xdr:spPr bwMode="auto">
        <a:xfrm>
          <a:off x="12134849" y="0"/>
          <a:ext cx="1019175" cy="400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714375</xdr:colOff>
      <xdr:row>1</xdr:row>
      <xdr:rowOff>38101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912" t="6245" r="69429" b="5079"/>
        <a:stretch/>
      </xdr:blipFill>
      <xdr:spPr bwMode="auto">
        <a:xfrm>
          <a:off x="0" y="1"/>
          <a:ext cx="113347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361949</xdr:colOff>
      <xdr:row>0</xdr:row>
      <xdr:rowOff>9526</xdr:rowOff>
    </xdr:from>
    <xdr:to>
      <xdr:col>23</xdr:col>
      <xdr:colOff>571500</xdr:colOff>
      <xdr:row>2</xdr:row>
      <xdr:rowOff>28576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15297149" y="9526"/>
          <a:ext cx="1143001" cy="38100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19</xdr:col>
      <xdr:colOff>223557</xdr:colOff>
      <xdr:row>0</xdr:row>
      <xdr:rowOff>0</xdr:rowOff>
    </xdr:from>
    <xdr:to>
      <xdr:col>22</xdr:col>
      <xdr:colOff>142875</xdr:colOff>
      <xdr:row>2</xdr:row>
      <xdr:rowOff>104775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7584" t="19983" r="4241" b="16765"/>
        <a:stretch/>
      </xdr:blipFill>
      <xdr:spPr bwMode="auto">
        <a:xfrm>
          <a:off x="13244232" y="0"/>
          <a:ext cx="1776693" cy="466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3</xdr:row>
      <xdr:rowOff>0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912" t="6245" r="69429" b="5079"/>
        <a:stretch/>
      </xdr:blipFill>
      <xdr:spPr bwMode="auto">
        <a:xfrm>
          <a:off x="0" y="0"/>
          <a:ext cx="1419225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257175</xdr:colOff>
      <xdr:row>0</xdr:row>
      <xdr:rowOff>0</xdr:rowOff>
    </xdr:from>
    <xdr:to>
      <xdr:col>11</xdr:col>
      <xdr:colOff>657225</xdr:colOff>
      <xdr:row>2</xdr:row>
      <xdr:rowOff>57151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10239375" y="0"/>
          <a:ext cx="1162050" cy="361951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9</xdr:col>
      <xdr:colOff>189811</xdr:colOff>
      <xdr:row>0</xdr:row>
      <xdr:rowOff>0</xdr:rowOff>
    </xdr:from>
    <xdr:to>
      <xdr:col>11</xdr:col>
      <xdr:colOff>92320</xdr:colOff>
      <xdr:row>3</xdr:row>
      <xdr:rowOff>131885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7584" t="19983" r="4241" b="16765"/>
        <a:stretch/>
      </xdr:blipFill>
      <xdr:spPr bwMode="auto">
        <a:xfrm>
          <a:off x="8648011" y="0"/>
          <a:ext cx="1426509" cy="5890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1003788</xdr:colOff>
      <xdr:row>3</xdr:row>
      <xdr:rowOff>1</xdr:rowOff>
    </xdr:to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912" t="6245" r="69429" b="5079"/>
        <a:stretch/>
      </xdr:blipFill>
      <xdr:spPr bwMode="auto">
        <a:xfrm>
          <a:off x="0" y="1"/>
          <a:ext cx="1406769" cy="4615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219076</xdr:rowOff>
    </xdr:from>
    <xdr:to>
      <xdr:col>10</xdr:col>
      <xdr:colOff>781050</xdr:colOff>
      <xdr:row>48</xdr:row>
      <xdr:rowOff>95250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0</xdr:row>
      <xdr:rowOff>0</xdr:rowOff>
    </xdr:from>
    <xdr:to>
      <xdr:col>12</xdr:col>
      <xdr:colOff>819150</xdr:colOff>
      <xdr:row>2</xdr:row>
      <xdr:rowOff>38100</xdr:rowOff>
    </xdr:to>
    <xdr:sp macro="" textlink="">
      <xdr:nvSpPr>
        <xdr:cNvPr id="8" name="Rectángulo: esquinas redondeadas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SpPr/>
      </xdr:nvSpPr>
      <xdr:spPr>
        <a:xfrm>
          <a:off x="9039225" y="0"/>
          <a:ext cx="1390650" cy="4000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9</xdr:col>
      <xdr:colOff>120205</xdr:colOff>
      <xdr:row>0</xdr:row>
      <xdr:rowOff>0</xdr:rowOff>
    </xdr:from>
    <xdr:to>
      <xdr:col>11</xdr:col>
      <xdr:colOff>98914</xdr:colOff>
      <xdr:row>3</xdr:row>
      <xdr:rowOff>50556</xdr:rowOff>
    </xdr:to>
    <xdr:pic>
      <xdr:nvPicPr>
        <xdr:cNvPr id="14" name="image1.png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77584" t="19983" r="4241" b="16765"/>
        <a:stretch/>
      </xdr:blipFill>
      <xdr:spPr bwMode="auto">
        <a:xfrm>
          <a:off x="7692580" y="0"/>
          <a:ext cx="1426509" cy="5934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0</xdr:col>
      <xdr:colOff>1406769</xdr:colOff>
      <xdr:row>2</xdr:row>
      <xdr:rowOff>99647</xdr:rowOff>
    </xdr:to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l="5912" t="6245" r="69429" b="5079"/>
        <a:stretch/>
      </xdr:blipFill>
      <xdr:spPr bwMode="auto">
        <a:xfrm>
          <a:off x="0" y="1"/>
          <a:ext cx="1406769" cy="46159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142876</xdr:colOff>
      <xdr:row>0</xdr:row>
      <xdr:rowOff>28576</xdr:rowOff>
    </xdr:from>
    <xdr:to>
      <xdr:col>8</xdr:col>
      <xdr:colOff>571502</xdr:colOff>
      <xdr:row>1</xdr:row>
      <xdr:rowOff>247651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6600826" y="28576"/>
          <a:ext cx="1200151" cy="400050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5</xdr:col>
      <xdr:colOff>529780</xdr:colOff>
      <xdr:row>0</xdr:row>
      <xdr:rowOff>0</xdr:rowOff>
    </xdr:from>
    <xdr:to>
      <xdr:col>7</xdr:col>
      <xdr:colOff>76200</xdr:colOff>
      <xdr:row>1</xdr:row>
      <xdr:rowOff>238125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7584" t="19983" r="4241" b="16765"/>
        <a:stretch/>
      </xdr:blipFill>
      <xdr:spPr bwMode="auto">
        <a:xfrm>
          <a:off x="5339905" y="0"/>
          <a:ext cx="1194245" cy="419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419101</xdr:colOff>
      <xdr:row>1</xdr:row>
      <xdr:rowOff>219075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912" t="6245" r="69429" b="5079"/>
        <a:stretch/>
      </xdr:blipFill>
      <xdr:spPr bwMode="auto">
        <a:xfrm>
          <a:off x="1" y="1"/>
          <a:ext cx="1257300" cy="40004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285751</xdr:colOff>
      <xdr:row>0</xdr:row>
      <xdr:rowOff>9525</xdr:rowOff>
    </xdr:from>
    <xdr:to>
      <xdr:col>8</xdr:col>
      <xdr:colOff>847727</xdr:colOff>
      <xdr:row>1</xdr:row>
      <xdr:rowOff>200025</xdr:rowOff>
    </xdr:to>
    <xdr:sp macro="" textlink="">
      <xdr:nvSpPr>
        <xdr:cNvPr id="11" name="Rectángulo: esquinas redondeadas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/>
      </xdr:nvSpPr>
      <xdr:spPr>
        <a:xfrm>
          <a:off x="6210301" y="9525"/>
          <a:ext cx="1171576" cy="371475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5</xdr:col>
      <xdr:colOff>596455</xdr:colOff>
      <xdr:row>0</xdr:row>
      <xdr:rowOff>19051</xdr:rowOff>
    </xdr:from>
    <xdr:to>
      <xdr:col>6</xdr:col>
      <xdr:colOff>904875</xdr:colOff>
      <xdr:row>2</xdr:row>
      <xdr:rowOff>19051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7584" t="19983" r="4241" b="16765"/>
        <a:stretch/>
      </xdr:blipFill>
      <xdr:spPr bwMode="auto">
        <a:xfrm>
          <a:off x="4987480" y="19051"/>
          <a:ext cx="984695" cy="438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0</xdr:col>
      <xdr:colOff>1257301</xdr:colOff>
      <xdr:row>1</xdr:row>
      <xdr:rowOff>190500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1800-00000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912" t="6245" r="69429" b="5079"/>
        <a:stretch/>
      </xdr:blipFill>
      <xdr:spPr bwMode="auto">
        <a:xfrm>
          <a:off x="1" y="1"/>
          <a:ext cx="1257300" cy="3714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352426</xdr:colOff>
      <xdr:row>0</xdr:row>
      <xdr:rowOff>9525</xdr:rowOff>
    </xdr:from>
    <xdr:to>
      <xdr:col>24</xdr:col>
      <xdr:colOff>28576</xdr:colOff>
      <xdr:row>1</xdr:row>
      <xdr:rowOff>219076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6059151" y="9525"/>
          <a:ext cx="1200150" cy="390526"/>
        </a:xfrm>
        <a:prstGeom prst="roundRect">
          <a:avLst/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2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50800" dist="38100" dir="10800000" algn="r" rotWithShape="0">
                  <a:prstClr val="black">
                    <a:alpha val="40000"/>
                  </a:prstClr>
                </a:outerShdw>
              </a:effectLst>
              <a:latin typeface="Arial" panose="020B0604020202020204" pitchFamily="34" charset="0"/>
              <a:cs typeface="Arial" panose="020B0604020202020204" pitchFamily="34" charset="0"/>
            </a:rPr>
            <a:t>CONTENIDO</a:t>
          </a:r>
        </a:p>
      </xdr:txBody>
    </xdr:sp>
    <xdr:clientData/>
  </xdr:twoCellAnchor>
  <xdr:twoCellAnchor editAs="oneCell">
    <xdr:from>
      <xdr:col>20</xdr:col>
      <xdr:colOff>167830</xdr:colOff>
      <xdr:row>0</xdr:row>
      <xdr:rowOff>0</xdr:rowOff>
    </xdr:from>
    <xdr:to>
      <xdr:col>21</xdr:col>
      <xdr:colOff>733425</xdr:colOff>
      <xdr:row>2</xdr:row>
      <xdr:rowOff>9525</xdr:rowOff>
    </xdr:to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77584" t="19983" r="4241" b="16765"/>
        <a:stretch/>
      </xdr:blipFill>
      <xdr:spPr bwMode="auto">
        <a:xfrm>
          <a:off x="14369605" y="0"/>
          <a:ext cx="1289495" cy="447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238125</xdr:colOff>
      <xdr:row>1</xdr:row>
      <xdr:rowOff>238125</xdr:rowOff>
    </xdr:to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5912" t="6245" r="69429" b="5079"/>
        <a:stretch/>
      </xdr:blipFill>
      <xdr:spPr bwMode="auto">
        <a:xfrm>
          <a:off x="0" y="1"/>
          <a:ext cx="1228725" cy="4190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2BBDF-4E14-4BC4-8B2C-9EA141F37777}">
  <dimension ref="A1"/>
  <sheetViews>
    <sheetView workbookViewId="0">
      <selection activeCell="S25" sqref="S25"/>
    </sheetView>
  </sheetViews>
  <sheetFormatPr baseColWidth="10" defaultRowHeight="15"/>
  <cols>
    <col min="1" max="16384" width="11.42578125" style="291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33D04-72F2-470E-B963-73ABC7523074}">
  <sheetPr codeName="Hoja26"/>
  <dimension ref="A1:U923"/>
  <sheetViews>
    <sheetView topLeftCell="A13" workbookViewId="0">
      <selection activeCell="O27" sqref="O27"/>
    </sheetView>
  </sheetViews>
  <sheetFormatPr baseColWidth="10" defaultColWidth="12.5703125" defaultRowHeight="15"/>
  <cols>
    <col min="1" max="1" width="12" customWidth="1"/>
    <col min="2" max="2" width="8" customWidth="1"/>
    <col min="3" max="3" width="9.5703125" customWidth="1"/>
    <col min="4" max="4" width="8" customWidth="1"/>
    <col min="5" max="6" width="9.5703125" customWidth="1"/>
    <col min="7" max="7" width="10.28515625" customWidth="1"/>
    <col min="8" max="8" width="9.5703125" customWidth="1"/>
    <col min="9" max="9" width="8.28515625" customWidth="1"/>
    <col min="10" max="10" width="8.5703125" customWidth="1"/>
    <col min="11" max="11" width="14.7109375" customWidth="1"/>
    <col min="12" max="12" width="7.7109375" customWidth="1"/>
    <col min="13" max="13" width="9.140625" customWidth="1"/>
    <col min="14" max="14" width="8" customWidth="1"/>
    <col min="15" max="15" width="18.140625" customWidth="1"/>
    <col min="16" max="16" width="14" customWidth="1"/>
    <col min="17" max="19" width="9.140625" customWidth="1"/>
    <col min="20" max="21" width="14.42578125" customWidth="1"/>
  </cols>
  <sheetData>
    <row r="1" spans="1:21" s="1" customFormat="1" ht="14.25"/>
    <row r="2" spans="1:21" s="1" customFormat="1" ht="20.25" customHeight="1"/>
    <row r="3" spans="1:21" s="1" customFormat="1" ht="15.75">
      <c r="A3" s="345" t="s">
        <v>483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190"/>
      <c r="N3" s="190"/>
      <c r="O3" s="190"/>
      <c r="P3" s="190"/>
      <c r="Q3" s="190"/>
      <c r="R3" s="190"/>
      <c r="S3" s="190"/>
      <c r="T3" s="190"/>
      <c r="U3" s="190"/>
    </row>
    <row r="4" spans="1:21" s="1" customFormat="1" ht="15.75">
      <c r="A4" s="345" t="s">
        <v>499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190"/>
      <c r="N4" s="190"/>
      <c r="O4" s="190"/>
      <c r="P4" s="190"/>
      <c r="Q4" s="190"/>
      <c r="R4" s="190"/>
      <c r="S4" s="190"/>
      <c r="T4" s="190"/>
      <c r="U4" s="190"/>
    </row>
    <row r="5" spans="1:21" s="1" customFormat="1" ht="14.25"/>
    <row r="6" spans="1:21" s="1" customFormat="1" thickBot="1"/>
    <row r="7" spans="1:21" ht="26.25" customHeight="1">
      <c r="A7" s="398" t="s">
        <v>38</v>
      </c>
      <c r="B7" s="400" t="s">
        <v>1</v>
      </c>
      <c r="C7" s="401"/>
      <c r="D7" s="402"/>
      <c r="E7" s="400" t="s">
        <v>2</v>
      </c>
      <c r="F7" s="401"/>
      <c r="G7" s="402"/>
      <c r="H7" s="400" t="s">
        <v>470</v>
      </c>
      <c r="I7" s="401"/>
      <c r="J7" s="402"/>
      <c r="K7" s="403" t="s">
        <v>420</v>
      </c>
      <c r="L7" s="2"/>
      <c r="M7" s="6"/>
      <c r="N7" s="6"/>
      <c r="O7" s="6"/>
      <c r="P7" s="6"/>
      <c r="Q7" s="6"/>
      <c r="R7" s="6"/>
      <c r="S7" s="6"/>
      <c r="T7" s="6"/>
      <c r="U7" s="6"/>
    </row>
    <row r="8" spans="1:21" ht="12.75" customHeight="1">
      <c r="A8" s="399"/>
      <c r="B8" s="142" t="s">
        <v>242</v>
      </c>
      <c r="C8" s="142" t="s">
        <v>243</v>
      </c>
      <c r="D8" s="142" t="s">
        <v>10</v>
      </c>
      <c r="E8" s="142" t="s">
        <v>242</v>
      </c>
      <c r="F8" s="142" t="s">
        <v>243</v>
      </c>
      <c r="G8" s="142" t="s">
        <v>10</v>
      </c>
      <c r="H8" s="142" t="s">
        <v>242</v>
      </c>
      <c r="I8" s="142" t="s">
        <v>243</v>
      </c>
      <c r="J8" s="142" t="s">
        <v>10</v>
      </c>
      <c r="K8" s="404"/>
      <c r="L8" s="2"/>
      <c r="M8" s="6"/>
      <c r="N8" s="6"/>
      <c r="O8" s="6"/>
      <c r="P8" s="6"/>
      <c r="Q8" s="6"/>
      <c r="R8" s="6"/>
      <c r="S8" s="6"/>
      <c r="T8" s="6"/>
      <c r="U8" s="6"/>
    </row>
    <row r="9" spans="1:21" ht="18.75" customHeight="1">
      <c r="A9" s="145" t="s">
        <v>40</v>
      </c>
      <c r="B9" s="28">
        <v>4949</v>
      </c>
      <c r="C9" s="28">
        <v>1140</v>
      </c>
      <c r="D9" s="28">
        <v>6089</v>
      </c>
      <c r="E9" s="28">
        <v>5097</v>
      </c>
      <c r="F9" s="28">
        <v>899</v>
      </c>
      <c r="G9" s="28">
        <v>5996</v>
      </c>
      <c r="H9" s="28">
        <v>10046</v>
      </c>
      <c r="I9" s="28">
        <v>2039</v>
      </c>
      <c r="J9" s="28">
        <v>12085</v>
      </c>
      <c r="K9" s="29">
        <v>0.20204299996656302</v>
      </c>
      <c r="L9" s="2"/>
      <c r="M9" s="6"/>
      <c r="N9" s="6"/>
      <c r="O9" s="6"/>
      <c r="P9" s="6"/>
      <c r="Q9" s="6"/>
      <c r="R9" s="6"/>
      <c r="S9" s="6"/>
      <c r="T9" s="6"/>
      <c r="U9" s="6"/>
    </row>
    <row r="10" spans="1:21" ht="18.75" customHeight="1">
      <c r="A10" s="145" t="s">
        <v>97</v>
      </c>
      <c r="B10" s="28">
        <v>4305</v>
      </c>
      <c r="C10" s="28">
        <v>870</v>
      </c>
      <c r="D10" s="28">
        <v>5175</v>
      </c>
      <c r="E10" s="28">
        <v>4572</v>
      </c>
      <c r="F10" s="28">
        <v>613</v>
      </c>
      <c r="G10" s="28">
        <v>5185</v>
      </c>
      <c r="H10" s="28">
        <v>8877</v>
      </c>
      <c r="I10" s="28">
        <v>1483</v>
      </c>
      <c r="J10" s="28">
        <v>10360</v>
      </c>
      <c r="K10" s="29">
        <v>0.17320359781990838</v>
      </c>
      <c r="L10" s="2"/>
      <c r="M10" s="6"/>
      <c r="N10" s="6"/>
      <c r="O10" s="6"/>
      <c r="P10" s="6"/>
      <c r="Q10" s="6"/>
      <c r="R10" s="6"/>
      <c r="S10" s="6"/>
      <c r="T10" s="6"/>
      <c r="U10" s="6"/>
    </row>
    <row r="11" spans="1:21" ht="18.75" customHeight="1">
      <c r="A11" s="145" t="s">
        <v>41</v>
      </c>
      <c r="B11" s="28">
        <v>15318</v>
      </c>
      <c r="C11" s="28">
        <v>2444</v>
      </c>
      <c r="D11" s="28">
        <v>17762</v>
      </c>
      <c r="E11" s="28">
        <v>5175</v>
      </c>
      <c r="F11" s="28">
        <v>698</v>
      </c>
      <c r="G11" s="28">
        <v>5873</v>
      </c>
      <c r="H11" s="28">
        <v>20493</v>
      </c>
      <c r="I11" s="28">
        <v>3142</v>
      </c>
      <c r="J11" s="28">
        <v>23635</v>
      </c>
      <c r="K11" s="29">
        <v>0.39514160564416356</v>
      </c>
      <c r="L11" s="2"/>
      <c r="M11" s="6"/>
      <c r="N11" s="6"/>
      <c r="O11" s="6"/>
      <c r="P11" s="6"/>
      <c r="Q11" s="6"/>
      <c r="R11" s="6"/>
      <c r="S11" s="6"/>
      <c r="T11" s="6"/>
      <c r="U11" s="6"/>
    </row>
    <row r="12" spans="1:21" ht="18.75" customHeight="1">
      <c r="A12" s="145" t="s">
        <v>43</v>
      </c>
      <c r="B12" s="28">
        <v>2442</v>
      </c>
      <c r="C12" s="28">
        <v>474</v>
      </c>
      <c r="D12" s="28">
        <v>2916</v>
      </c>
      <c r="E12" s="28">
        <v>1483</v>
      </c>
      <c r="F12" s="28">
        <v>232</v>
      </c>
      <c r="G12" s="28">
        <v>1715</v>
      </c>
      <c r="H12" s="28">
        <v>3925</v>
      </c>
      <c r="I12" s="28">
        <v>706</v>
      </c>
      <c r="J12" s="28">
        <v>4631</v>
      </c>
      <c r="K12" s="29">
        <v>7.7423345705018895E-2</v>
      </c>
      <c r="L12" s="2"/>
      <c r="M12" s="6"/>
      <c r="N12" s="6"/>
      <c r="O12" s="6"/>
      <c r="P12" s="6"/>
      <c r="Q12" s="6"/>
      <c r="R12" s="6"/>
      <c r="S12" s="6"/>
      <c r="T12" s="6"/>
      <c r="U12" s="6"/>
    </row>
    <row r="13" spans="1:21" ht="18.75" customHeight="1">
      <c r="A13" s="145" t="s">
        <v>42</v>
      </c>
      <c r="B13" s="28">
        <v>2991</v>
      </c>
      <c r="C13" s="28">
        <v>598</v>
      </c>
      <c r="D13" s="28">
        <v>3589</v>
      </c>
      <c r="E13" s="28">
        <v>2733</v>
      </c>
      <c r="F13" s="28">
        <v>531</v>
      </c>
      <c r="G13" s="28">
        <v>3264</v>
      </c>
      <c r="H13" s="28">
        <v>5724</v>
      </c>
      <c r="I13" s="28">
        <v>1129</v>
      </c>
      <c r="J13" s="28">
        <v>6853</v>
      </c>
      <c r="K13" s="29">
        <v>0.11457183936870967</v>
      </c>
      <c r="L13" s="2"/>
      <c r="M13" s="6"/>
      <c r="N13" s="6"/>
      <c r="O13" s="6"/>
      <c r="P13" s="6"/>
      <c r="Q13" s="6"/>
      <c r="R13" s="6"/>
      <c r="S13" s="6"/>
      <c r="T13" s="6"/>
      <c r="U13" s="6"/>
    </row>
    <row r="14" spans="1:21" ht="18.75" customHeight="1">
      <c r="A14" s="145" t="s">
        <v>44</v>
      </c>
      <c r="B14" s="28">
        <v>902</v>
      </c>
      <c r="C14" s="28">
        <v>343</v>
      </c>
      <c r="D14" s="28">
        <v>1245</v>
      </c>
      <c r="E14" s="28">
        <v>818</v>
      </c>
      <c r="F14" s="28">
        <v>187</v>
      </c>
      <c r="G14" s="28">
        <v>1005</v>
      </c>
      <c r="H14" s="28">
        <v>1720</v>
      </c>
      <c r="I14" s="28">
        <v>530</v>
      </c>
      <c r="J14" s="28">
        <v>2250</v>
      </c>
      <c r="K14" s="29">
        <v>3.7616611495636471E-2</v>
      </c>
      <c r="L14" s="2"/>
      <c r="M14" s="6"/>
      <c r="N14" s="6"/>
      <c r="O14" s="6"/>
      <c r="P14" s="6"/>
      <c r="Q14" s="6"/>
      <c r="R14" s="6"/>
      <c r="S14" s="6"/>
      <c r="T14" s="6"/>
      <c r="U14" s="6"/>
    </row>
    <row r="15" spans="1:21" ht="12.75" customHeight="1">
      <c r="A15" s="148" t="s">
        <v>489</v>
      </c>
      <c r="B15" s="149">
        <v>30907</v>
      </c>
      <c r="C15" s="149">
        <v>5869</v>
      </c>
      <c r="D15" s="149">
        <v>36776</v>
      </c>
      <c r="E15" s="149">
        <v>19878</v>
      </c>
      <c r="F15" s="149">
        <v>3160</v>
      </c>
      <c r="G15" s="149">
        <v>23038</v>
      </c>
      <c r="H15" s="149">
        <v>50785</v>
      </c>
      <c r="I15" s="149">
        <v>9029</v>
      </c>
      <c r="J15" s="149">
        <v>59814</v>
      </c>
      <c r="K15" s="251">
        <v>0.99999999999999989</v>
      </c>
      <c r="L15" s="2"/>
      <c r="M15" s="6"/>
      <c r="N15" s="6"/>
      <c r="O15" s="6"/>
      <c r="P15" s="6"/>
      <c r="Q15" s="6"/>
      <c r="R15" s="6"/>
      <c r="S15" s="6"/>
      <c r="T15" s="6"/>
      <c r="U15" s="6"/>
    </row>
    <row r="16" spans="1:21" ht="12.75" customHeight="1">
      <c r="A16" s="395" t="s">
        <v>170</v>
      </c>
      <c r="B16" s="146">
        <v>0.8404122253643681</v>
      </c>
      <c r="C16" s="146">
        <v>0.15958777463563192</v>
      </c>
      <c r="D16" s="146">
        <v>1</v>
      </c>
      <c r="E16" s="146">
        <v>0.86283531556558724</v>
      </c>
      <c r="F16" s="146">
        <v>0.13716468443441271</v>
      </c>
      <c r="G16" s="146">
        <v>1</v>
      </c>
      <c r="H16" s="146">
        <v>0.84904871769151036</v>
      </c>
      <c r="I16" s="146">
        <v>0.15095128230848964</v>
      </c>
      <c r="J16" s="146">
        <v>1</v>
      </c>
      <c r="K16" s="78"/>
      <c r="L16" s="2"/>
      <c r="M16" s="6"/>
      <c r="N16" s="6"/>
      <c r="O16" s="6"/>
      <c r="P16" s="6"/>
      <c r="Q16" s="6"/>
      <c r="R16" s="6"/>
      <c r="S16" s="6"/>
      <c r="T16" s="6"/>
      <c r="U16" s="6"/>
    </row>
    <row r="17" spans="1:21" ht="12.75" customHeight="1">
      <c r="A17" s="396"/>
      <c r="B17" s="397">
        <v>0.61483933527267864</v>
      </c>
      <c r="C17" s="396"/>
      <c r="D17" s="396"/>
      <c r="E17" s="397">
        <v>0.38516066472732136</v>
      </c>
      <c r="F17" s="396"/>
      <c r="G17" s="396"/>
      <c r="H17" s="397">
        <v>1</v>
      </c>
      <c r="I17" s="396"/>
      <c r="J17" s="396"/>
      <c r="K17" s="78"/>
      <c r="L17" s="2"/>
      <c r="M17" s="6"/>
      <c r="N17" s="6"/>
      <c r="O17" s="6"/>
      <c r="P17" s="6"/>
      <c r="Q17" s="6"/>
      <c r="R17" s="6"/>
      <c r="S17" s="6"/>
      <c r="T17" s="6"/>
      <c r="U17" s="6"/>
    </row>
    <row r="18" spans="1:21">
      <c r="A18" s="147"/>
      <c r="B18" s="5"/>
      <c r="C18" s="5"/>
      <c r="D18" s="5"/>
      <c r="E18" s="5"/>
      <c r="F18" s="23"/>
      <c r="G18" s="5"/>
      <c r="H18" s="5"/>
      <c r="I18" s="5"/>
      <c r="J18" s="23"/>
      <c r="K18" s="5"/>
      <c r="L18" s="1"/>
      <c r="M18" s="6"/>
      <c r="N18" s="6"/>
      <c r="O18" s="6"/>
      <c r="P18" s="6"/>
      <c r="Q18" s="6"/>
      <c r="R18" s="6"/>
      <c r="S18" s="6"/>
      <c r="T18" s="6"/>
      <c r="U18" s="6"/>
    </row>
    <row r="19" spans="1:21" ht="12.75" customHeight="1">
      <c r="A19" s="191" t="s">
        <v>492</v>
      </c>
      <c r="B19" s="192"/>
      <c r="C19" s="192"/>
      <c r="D19" s="192"/>
      <c r="E19" s="192"/>
      <c r="F19" s="192"/>
      <c r="G19" s="192"/>
      <c r="H19" s="193"/>
      <c r="I19" s="192"/>
      <c r="J19" s="193"/>
      <c r="K19" s="193"/>
      <c r="L19" s="1" t="s">
        <v>223</v>
      </c>
      <c r="M19" s="6"/>
      <c r="N19" s="6"/>
      <c r="O19" s="6"/>
      <c r="P19" s="6"/>
      <c r="Q19" s="6"/>
      <c r="R19" s="6"/>
      <c r="S19" s="6"/>
      <c r="T19" s="6"/>
      <c r="U19" s="6"/>
    </row>
    <row r="20" spans="1:21" ht="12.75" customHeight="1">
      <c r="A20" s="393"/>
      <c r="B20" s="394"/>
      <c r="C20" s="394"/>
      <c r="D20" s="394"/>
      <c r="E20" s="394"/>
      <c r="F20" s="394"/>
      <c r="G20" s="394"/>
      <c r="H20" s="394"/>
      <c r="I20" s="394"/>
      <c r="J20" s="394"/>
      <c r="K20" s="394"/>
      <c r="L20" s="1"/>
      <c r="M20" s="6"/>
      <c r="N20" s="6"/>
      <c r="O20" s="6"/>
      <c r="P20" s="6"/>
      <c r="Q20" s="6"/>
      <c r="R20" s="6"/>
      <c r="S20" s="6"/>
      <c r="T20" s="6"/>
      <c r="U20" s="6"/>
    </row>
    <row r="21" spans="1:21" ht="12.75" customHeight="1">
      <c r="A21" s="393"/>
      <c r="B21" s="394"/>
      <c r="C21" s="394"/>
      <c r="D21" s="394"/>
      <c r="E21" s="394"/>
      <c r="F21" s="394"/>
      <c r="G21" s="394"/>
      <c r="H21" s="394"/>
      <c r="I21" s="394"/>
      <c r="J21" s="394"/>
      <c r="K21" s="394"/>
      <c r="L21" s="1"/>
      <c r="M21" s="6"/>
      <c r="N21" s="6"/>
      <c r="O21" s="6"/>
      <c r="P21" s="6"/>
      <c r="Q21" s="6"/>
      <c r="R21" s="6"/>
      <c r="S21" s="6"/>
      <c r="T21" s="6"/>
      <c r="U21" s="6"/>
    </row>
    <row r="22" spans="1:21" ht="12.75" customHeight="1">
      <c r="A22" s="6"/>
      <c r="B22" s="6"/>
      <c r="C22" s="6"/>
      <c r="D22" s="6"/>
      <c r="E22" s="6"/>
      <c r="F22" s="6"/>
      <c r="G22" s="6"/>
      <c r="H22" s="6"/>
      <c r="I22" s="6"/>
      <c r="J22" s="1"/>
      <c r="K22" s="6"/>
      <c r="L22" s="6"/>
      <c r="M22" s="8"/>
      <c r="N22" s="6"/>
      <c r="O22" s="6"/>
      <c r="P22" s="6"/>
      <c r="Q22" s="6"/>
      <c r="R22" s="6"/>
      <c r="S22" s="6"/>
      <c r="T22" s="6"/>
      <c r="U22" s="6"/>
    </row>
    <row r="23" spans="1:21" ht="15.75" customHeight="1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r="24" spans="1:21" ht="12.75" customHeight="1">
      <c r="A24" s="6"/>
      <c r="B24" s="6"/>
      <c r="C24" s="6"/>
      <c r="E24" s="6"/>
      <c r="F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r="25" spans="1:21" ht="12.75" customHeight="1">
      <c r="A25" s="6"/>
      <c r="B25" s="6"/>
      <c r="C25" s="6"/>
      <c r="E25" s="6"/>
      <c r="F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ht="12.75" customHeight="1">
      <c r="A26" s="6"/>
      <c r="B26" s="6"/>
      <c r="C26" s="6"/>
      <c r="E26" s="6"/>
      <c r="F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ht="12.75" customHeight="1">
      <c r="A27" s="6"/>
      <c r="B27" s="6"/>
      <c r="C27" s="6"/>
      <c r="E27" s="6"/>
      <c r="F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r="28" spans="1:21" ht="12.75" customHeight="1">
      <c r="A28" s="6"/>
      <c r="B28" s="6"/>
      <c r="C28" s="6"/>
      <c r="E28" s="6"/>
      <c r="F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ht="12.75" customHeight="1">
      <c r="A29" s="6"/>
      <c r="B29" s="6"/>
      <c r="C29" s="6"/>
      <c r="E29" s="6"/>
      <c r="F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spans="1:21" ht="12.75" customHeight="1">
      <c r="A30" s="6"/>
      <c r="B30" s="6"/>
      <c r="C30" s="6"/>
      <c r="E30" s="6"/>
      <c r="F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r="31" spans="1:21" ht="12.75" customHeight="1">
      <c r="A31" s="6"/>
      <c r="B31" s="6"/>
      <c r="C31" s="6"/>
      <c r="E31" s="6"/>
      <c r="F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r="32" spans="1:21" ht="12.75" customHeight="1">
      <c r="A32" s="6"/>
      <c r="B32" s="6"/>
      <c r="C32" s="6"/>
      <c r="D32" s="6"/>
      <c r="E32" s="6"/>
      <c r="F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r="33" spans="1:21" ht="12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r="34" spans="1:21" ht="12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r="35" spans="1:21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r="36" spans="1:21" ht="12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1" ht="12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r="38" spans="1:21" ht="12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r="39" spans="1:21" ht="12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r="40" spans="1:21" ht="12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r="41" spans="1:21" ht="12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r="42" spans="1:21" ht="12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r="43" spans="1:21" ht="12.75" customHeight="1">
      <c r="A43" s="191" t="s">
        <v>492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ht="12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r="45" spans="1:21" ht="12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r="46" spans="1:21" ht="12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r="47" spans="1:21" ht="12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r="48" spans="1:21" ht="12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r="49" spans="1:21" ht="12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r="50" spans="1:21" ht="12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21" ht="12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r="52" spans="1:21" ht="12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r="53" spans="1:21" ht="12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r="54" spans="1:21" ht="12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r="55" spans="1:21" ht="12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r="56" spans="1:21" ht="12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r="57" spans="1:21" ht="12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r="58" spans="1:21" ht="12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r="59" spans="1:21" ht="12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r="60" spans="1:21" ht="12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r="61" spans="1:21" ht="12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21" ht="12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21" ht="12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21" ht="12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</row>
    <row r="65" spans="1:21" ht="12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12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2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21" ht="12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21" ht="12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21" ht="12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</row>
    <row r="71" spans="1:21" ht="12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</row>
    <row r="72" spans="1:21" ht="12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</row>
    <row r="73" spans="1:21" ht="12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</row>
    <row r="74" spans="1:21" ht="12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</row>
    <row r="75" spans="1:21" ht="12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</row>
    <row r="76" spans="1:21" ht="12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</row>
    <row r="77" spans="1:21" ht="12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</row>
    <row r="78" spans="1:21" ht="12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  <row r="79" spans="1:21" ht="12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</row>
    <row r="80" spans="1:21" ht="12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</row>
    <row r="81" spans="1:21" ht="12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</row>
    <row r="82" spans="1:21" ht="12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</row>
    <row r="83" spans="1:21" ht="12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</row>
    <row r="84" spans="1:21" ht="12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1" ht="12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</row>
    <row r="86" spans="1:21" ht="12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</row>
    <row r="87" spans="1:21" ht="12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21" ht="12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21" ht="12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21" ht="12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</row>
    <row r="91" spans="1:21" ht="12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21" ht="12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21" ht="12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21" ht="12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21" ht="12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21" ht="12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</row>
    <row r="97" spans="1:21" ht="12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1" ht="12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</row>
    <row r="99" spans="1:21" ht="12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</row>
    <row r="100" spans="1:21" ht="12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</row>
    <row r="101" spans="1:21" ht="12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</row>
    <row r="102" spans="1:21" ht="12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</row>
    <row r="103" spans="1:21" ht="12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</row>
    <row r="104" spans="1:21" ht="12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ht="12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</row>
    <row r="106" spans="1:21" ht="12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</row>
    <row r="107" spans="1:21" ht="12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</row>
    <row r="108" spans="1:21" ht="12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</row>
    <row r="109" spans="1:21" ht="12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</row>
    <row r="110" spans="1:21" ht="12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</row>
    <row r="111" spans="1:21" ht="12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1" ht="12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</row>
    <row r="113" spans="1:21" ht="12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</row>
    <row r="114" spans="1:21" ht="12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</row>
    <row r="115" spans="1:21" ht="12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</row>
    <row r="116" spans="1:21" ht="12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</row>
    <row r="117" spans="1:21" ht="12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</row>
    <row r="118" spans="1:21" ht="12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</row>
    <row r="119" spans="1:21" ht="12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</row>
    <row r="120" spans="1:21" ht="12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</row>
    <row r="121" spans="1:21" ht="12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1" ht="12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21" ht="12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21" ht="12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</row>
    <row r="125" spans="1:21" ht="12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21" ht="12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21" ht="12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21" ht="12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1" ht="12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21" ht="12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</row>
    <row r="131" spans="1:21" ht="12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</row>
    <row r="132" spans="1:21" ht="12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</row>
    <row r="133" spans="1:21" ht="12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</row>
    <row r="134" spans="1:21" ht="12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</row>
    <row r="135" spans="1:21" ht="12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</row>
    <row r="136" spans="1:21" ht="12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</row>
    <row r="137" spans="1:21" ht="12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</row>
    <row r="138" spans="1:21" ht="12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</row>
    <row r="139" spans="1:21" ht="12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</row>
    <row r="140" spans="1:21" ht="12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</row>
    <row r="141" spans="1:21" ht="12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</row>
    <row r="142" spans="1:21" ht="12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1" ht="12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</row>
    <row r="144" spans="1:21" ht="12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</row>
    <row r="145" spans="1:21" ht="12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</row>
    <row r="146" spans="1:21" ht="12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</row>
    <row r="147" spans="1:21" ht="12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</row>
    <row r="148" spans="1:21" ht="12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</row>
    <row r="149" spans="1:21" ht="12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</row>
    <row r="150" spans="1:21" ht="12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</row>
    <row r="151" spans="1:21" ht="12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</row>
    <row r="152" spans="1:21" ht="12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</row>
    <row r="153" spans="1:21" ht="12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</row>
    <row r="154" spans="1:21" ht="12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</row>
    <row r="155" spans="1:21" ht="12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</row>
    <row r="156" spans="1:21" ht="12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1" ht="12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</row>
    <row r="158" spans="1:21" ht="12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</row>
    <row r="159" spans="1:21" ht="12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</row>
    <row r="160" spans="1:21" ht="12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</row>
    <row r="161" spans="1:21" ht="12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</row>
    <row r="162" spans="1:21" ht="12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</row>
    <row r="163" spans="1:21" ht="12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</row>
    <row r="164" spans="1:21" ht="12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</row>
    <row r="165" spans="1:21" ht="12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</row>
    <row r="166" spans="1:21" ht="12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</row>
    <row r="167" spans="1:21" ht="12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</row>
    <row r="168" spans="1:21" ht="12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</row>
    <row r="169" spans="1:21" ht="12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</row>
    <row r="170" spans="1:21" ht="12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</row>
    <row r="171" spans="1:21" ht="12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</row>
    <row r="172" spans="1:21" ht="12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</row>
    <row r="173" spans="1:21" ht="12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</row>
    <row r="174" spans="1:21" ht="12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</row>
    <row r="175" spans="1:21" ht="12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</row>
    <row r="176" spans="1:21" ht="12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</row>
    <row r="177" spans="1:21" ht="12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</row>
    <row r="178" spans="1:21" ht="12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</row>
    <row r="179" spans="1:21" ht="12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</row>
    <row r="180" spans="1:21" ht="12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</row>
    <row r="181" spans="1:21" ht="12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</row>
    <row r="182" spans="1:21" ht="12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</row>
    <row r="183" spans="1:21" ht="12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</row>
    <row r="184" spans="1:21" ht="12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</row>
    <row r="185" spans="1:21" ht="12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</row>
    <row r="186" spans="1:21" ht="12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</row>
    <row r="187" spans="1:21" ht="12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</row>
    <row r="188" spans="1:21" ht="12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</row>
    <row r="189" spans="1:21" ht="12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</row>
    <row r="190" spans="1:21" ht="12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</row>
    <row r="191" spans="1:21" ht="12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</row>
    <row r="192" spans="1:21" ht="12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</row>
    <row r="193" spans="1:21" ht="12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</row>
    <row r="194" spans="1:21" ht="12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</row>
    <row r="195" spans="1:21" ht="12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</row>
    <row r="196" spans="1:21" ht="12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</row>
    <row r="197" spans="1:21" ht="12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</row>
    <row r="198" spans="1:21" ht="12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</row>
    <row r="199" spans="1:21" ht="12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</row>
    <row r="200" spans="1:21" ht="12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</row>
    <row r="201" spans="1:21" ht="12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</row>
    <row r="202" spans="1:21" ht="12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</row>
    <row r="203" spans="1:21" ht="12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</row>
    <row r="204" spans="1:21" ht="12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</row>
    <row r="205" spans="1:21" ht="12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</row>
    <row r="206" spans="1:21" ht="12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</row>
    <row r="207" spans="1:21" ht="12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</row>
    <row r="208" spans="1:21" ht="12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</row>
    <row r="209" spans="1:21" ht="12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</row>
    <row r="210" spans="1:21" ht="12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</row>
    <row r="211" spans="1:21" ht="12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</row>
    <row r="212" spans="1:21" ht="12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</row>
    <row r="213" spans="1:21" ht="12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</row>
    <row r="214" spans="1:21" ht="12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</row>
    <row r="215" spans="1:21" ht="12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</row>
    <row r="216" spans="1:21" ht="12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</row>
    <row r="217" spans="1:21" ht="12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</row>
    <row r="218" spans="1:21" ht="12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</row>
    <row r="219" spans="1:21" ht="12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</row>
    <row r="220" spans="1:21" ht="12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</row>
    <row r="221" spans="1:21" ht="12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</row>
    <row r="222" spans="1:21" ht="12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</row>
    <row r="223" spans="1:21" ht="12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</row>
    <row r="224" spans="1:21" ht="12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</row>
    <row r="225" spans="1:21" ht="12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</row>
    <row r="226" spans="1:21" ht="12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</row>
    <row r="227" spans="1:21" ht="15.75" customHeight="1"/>
    <row r="228" spans="1:21" ht="15.75" customHeight="1"/>
    <row r="229" spans="1:21" ht="15.75" customHeight="1"/>
    <row r="230" spans="1:21" ht="15.75" customHeight="1"/>
    <row r="231" spans="1:21" ht="15.75" customHeight="1"/>
    <row r="232" spans="1:21" ht="15.75" customHeight="1"/>
    <row r="233" spans="1:21" ht="15.75" customHeight="1"/>
    <row r="234" spans="1:21" ht="15.75" customHeight="1"/>
    <row r="235" spans="1:21" ht="15.75" customHeight="1"/>
    <row r="236" spans="1:21" ht="15.75" customHeight="1"/>
    <row r="237" spans="1:21" ht="15.75" customHeight="1"/>
    <row r="238" spans="1:21" ht="15.75" customHeight="1"/>
    <row r="239" spans="1:21" ht="15.75" customHeight="1"/>
    <row r="240" spans="1:21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</sheetData>
  <sortState ref="A25:D30">
    <sortCondition descending="1" ref="D25:D30"/>
  </sortState>
  <mergeCells count="13">
    <mergeCell ref="A3:L3"/>
    <mergeCell ref="A4:L4"/>
    <mergeCell ref="A20:K20"/>
    <mergeCell ref="A21:K21"/>
    <mergeCell ref="A16:A17"/>
    <mergeCell ref="B17:D17"/>
    <mergeCell ref="E17:G17"/>
    <mergeCell ref="H17:J17"/>
    <mergeCell ref="A7:A8"/>
    <mergeCell ref="B7:D7"/>
    <mergeCell ref="E7:G7"/>
    <mergeCell ref="H7:J7"/>
    <mergeCell ref="K7:K8"/>
  </mergeCells>
  <conditionalFormatting sqref="K9:K14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{B4CF8B90-4856-43F4-A19C-DF4301031231}</x14:id>
        </ext>
      </extLst>
    </cfRule>
  </conditionalFormatting>
  <conditionalFormatting sqref="K9:K1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{198DD0BF-9F86-4C12-9066-FE3C300B6ACD}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4CF8B90-4856-43F4-A19C-DF430103123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K9:K14</xm:sqref>
        </x14:conditionalFormatting>
        <x14:conditionalFormatting xmlns:xm="http://schemas.microsoft.com/office/excel/2006/main">
          <x14:cfRule type="dataBar" id="{198DD0BF-9F86-4C12-9066-FE3C300B6AC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K9:K17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B308-A2E5-40EF-8A54-FC081A6AA80A}">
  <sheetPr codeName="Hoja27"/>
  <dimension ref="A1:AA982"/>
  <sheetViews>
    <sheetView workbookViewId="0">
      <selection activeCell="H63" sqref="H63"/>
    </sheetView>
  </sheetViews>
  <sheetFormatPr baseColWidth="10" defaultColWidth="12.5703125" defaultRowHeight="15"/>
  <cols>
    <col min="1" max="1" width="48.5703125" customWidth="1"/>
    <col min="2" max="2" width="6.85546875" customWidth="1"/>
    <col min="3" max="3" width="6" customWidth="1"/>
    <col min="4" max="4" width="7.140625" customWidth="1"/>
    <col min="5" max="5" width="7.28515625" customWidth="1"/>
    <col min="6" max="7" width="7.42578125" customWidth="1"/>
    <col min="8" max="9" width="8.28515625" customWidth="1"/>
    <col min="10" max="10" width="7.28515625" customWidth="1"/>
    <col min="11" max="11" width="11.85546875" customWidth="1"/>
    <col min="12" max="17" width="11.42578125" customWidth="1"/>
    <col min="18" max="26" width="10.7109375" customWidth="1"/>
  </cols>
  <sheetData>
    <row r="1" spans="1:27" s="1" customFormat="1" ht="14.25"/>
    <row r="2" spans="1:27" s="1" customFormat="1" ht="20.25" customHeight="1"/>
    <row r="3" spans="1:27" s="1" customFormat="1" ht="15.75">
      <c r="A3" s="345" t="s">
        <v>484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</row>
    <row r="4" spans="1:27" s="1" customFormat="1" ht="15.75">
      <c r="A4" s="345" t="s">
        <v>499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</row>
    <row r="5" spans="1:27" s="1" customFormat="1" ht="14.25"/>
    <row r="6" spans="1:27" s="1" customFormat="1" thickBot="1"/>
    <row r="7" spans="1:27">
      <c r="A7" s="406" t="s">
        <v>212</v>
      </c>
      <c r="B7" s="385" t="s">
        <v>1</v>
      </c>
      <c r="C7" s="408"/>
      <c r="D7" s="409"/>
      <c r="E7" s="385" t="s">
        <v>2</v>
      </c>
      <c r="F7" s="408"/>
      <c r="G7" s="409"/>
      <c r="H7" s="385" t="s">
        <v>388</v>
      </c>
      <c r="I7" s="408"/>
      <c r="J7" s="409"/>
      <c r="K7" s="410" t="s">
        <v>420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7">
      <c r="A8" s="407"/>
      <c r="B8" s="102" t="s">
        <v>242</v>
      </c>
      <c r="C8" s="102" t="s">
        <v>243</v>
      </c>
      <c r="D8" s="102" t="s">
        <v>10</v>
      </c>
      <c r="E8" s="102" t="s">
        <v>242</v>
      </c>
      <c r="F8" s="102" t="s">
        <v>243</v>
      </c>
      <c r="G8" s="102" t="s">
        <v>10</v>
      </c>
      <c r="H8" s="102" t="s">
        <v>242</v>
      </c>
      <c r="I8" s="102" t="s">
        <v>243</v>
      </c>
      <c r="J8" s="102" t="s">
        <v>10</v>
      </c>
      <c r="K8" s="41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7" ht="12.75" customHeight="1">
      <c r="A9" s="75" t="s">
        <v>217</v>
      </c>
      <c r="B9" s="133">
        <v>7552</v>
      </c>
      <c r="C9" s="133">
        <v>2551</v>
      </c>
      <c r="D9" s="133">
        <v>10103</v>
      </c>
      <c r="E9" s="133">
        <v>3148</v>
      </c>
      <c r="F9" s="133">
        <v>1434</v>
      </c>
      <c r="G9" s="133">
        <v>4582</v>
      </c>
      <c r="H9" s="133">
        <v>10700</v>
      </c>
      <c r="I9" s="133">
        <v>3985</v>
      </c>
      <c r="J9" s="133">
        <v>14685</v>
      </c>
      <c r="K9" s="134">
        <v>0.17974076204697617</v>
      </c>
      <c r="L9" s="5"/>
      <c r="M9" s="5"/>
      <c r="N9" s="5"/>
      <c r="O9" s="23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7">
      <c r="A10" s="75" t="s">
        <v>215</v>
      </c>
      <c r="B10" s="133">
        <v>7402</v>
      </c>
      <c r="C10" s="133">
        <v>724</v>
      </c>
      <c r="D10" s="133">
        <v>8126</v>
      </c>
      <c r="E10" s="133">
        <v>4924</v>
      </c>
      <c r="F10" s="133">
        <v>476</v>
      </c>
      <c r="G10" s="133">
        <v>5400</v>
      </c>
      <c r="H10" s="133">
        <v>12326</v>
      </c>
      <c r="I10" s="133">
        <v>1200</v>
      </c>
      <c r="J10" s="133">
        <v>13526</v>
      </c>
      <c r="K10" s="134">
        <v>0.16555488916904321</v>
      </c>
      <c r="L10" s="5"/>
      <c r="M10" s="5"/>
      <c r="N10" s="5"/>
      <c r="O10" s="23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7" ht="24">
      <c r="A11" s="75" t="s">
        <v>218</v>
      </c>
      <c r="B11" s="133">
        <v>4641</v>
      </c>
      <c r="C11" s="133">
        <v>413</v>
      </c>
      <c r="D11" s="133">
        <v>5054</v>
      </c>
      <c r="E11" s="133">
        <v>5311</v>
      </c>
      <c r="F11" s="133">
        <v>248</v>
      </c>
      <c r="G11" s="133">
        <v>5559</v>
      </c>
      <c r="H11" s="133">
        <v>9952</v>
      </c>
      <c r="I11" s="133">
        <v>661</v>
      </c>
      <c r="J11" s="133">
        <v>10613</v>
      </c>
      <c r="K11" s="134">
        <v>0.12990049081406593</v>
      </c>
      <c r="L11" s="5"/>
      <c r="M11" s="5"/>
      <c r="N11" s="5"/>
      <c r="O11" s="23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7">
      <c r="A12" s="75" t="s">
        <v>216</v>
      </c>
      <c r="B12" s="133">
        <v>4440</v>
      </c>
      <c r="C12" s="133">
        <v>1689</v>
      </c>
      <c r="D12" s="133">
        <v>6129</v>
      </c>
      <c r="E12" s="133">
        <v>1391</v>
      </c>
      <c r="F12" s="133">
        <v>583</v>
      </c>
      <c r="G12" s="133">
        <v>1974</v>
      </c>
      <c r="H12" s="133">
        <v>5831</v>
      </c>
      <c r="I12" s="133">
        <v>2272</v>
      </c>
      <c r="J12" s="133">
        <v>8103</v>
      </c>
      <c r="K12" s="134">
        <v>9.9178712622856519E-2</v>
      </c>
      <c r="L12" s="5"/>
      <c r="M12" s="5"/>
      <c r="N12" s="5"/>
      <c r="O12" s="23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7">
      <c r="A13" s="75" t="s">
        <v>214</v>
      </c>
      <c r="B13" s="133">
        <v>1952</v>
      </c>
      <c r="C13" s="133">
        <v>326</v>
      </c>
      <c r="D13" s="133">
        <v>2278</v>
      </c>
      <c r="E13" s="133">
        <v>4119</v>
      </c>
      <c r="F13" s="133">
        <v>248</v>
      </c>
      <c r="G13" s="133">
        <v>4367</v>
      </c>
      <c r="H13" s="133">
        <v>6071</v>
      </c>
      <c r="I13" s="133">
        <v>574</v>
      </c>
      <c r="J13" s="133">
        <v>6645</v>
      </c>
      <c r="K13" s="134">
        <v>8.133315381696675E-2</v>
      </c>
      <c r="L13" s="5"/>
      <c r="M13" s="5"/>
      <c r="N13" s="5"/>
      <c r="O13" s="23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7" ht="24">
      <c r="A14" s="75" t="s">
        <v>219</v>
      </c>
      <c r="B14" s="133">
        <v>1666</v>
      </c>
      <c r="C14" s="133">
        <v>200</v>
      </c>
      <c r="D14" s="133">
        <v>1866</v>
      </c>
      <c r="E14" s="133">
        <v>1636</v>
      </c>
      <c r="F14" s="133">
        <v>190</v>
      </c>
      <c r="G14" s="133">
        <v>1826</v>
      </c>
      <c r="H14" s="133">
        <v>3302</v>
      </c>
      <c r="I14" s="133">
        <v>390</v>
      </c>
      <c r="J14" s="133">
        <v>3692</v>
      </c>
      <c r="K14" s="134">
        <v>4.5189165371292882E-2</v>
      </c>
      <c r="L14" s="5"/>
      <c r="M14" s="5"/>
      <c r="N14" s="5"/>
      <c r="O14" s="23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7">
      <c r="A15" s="75" t="s">
        <v>221</v>
      </c>
      <c r="B15" s="133">
        <v>1965</v>
      </c>
      <c r="C15" s="133">
        <v>74</v>
      </c>
      <c r="D15" s="133">
        <v>2039</v>
      </c>
      <c r="E15" s="133">
        <v>560</v>
      </c>
      <c r="F15" s="133">
        <v>23</v>
      </c>
      <c r="G15" s="133">
        <v>583</v>
      </c>
      <c r="H15" s="133">
        <v>2525</v>
      </c>
      <c r="I15" s="133">
        <v>97</v>
      </c>
      <c r="J15" s="133">
        <v>2622</v>
      </c>
      <c r="K15" s="134">
        <v>3.2092630445159788E-2</v>
      </c>
      <c r="L15" s="5"/>
      <c r="M15" s="5"/>
      <c r="N15" s="5"/>
      <c r="O15" s="23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7">
      <c r="A16" s="75" t="s">
        <v>220</v>
      </c>
      <c r="B16" s="133">
        <v>871</v>
      </c>
      <c r="C16" s="133">
        <v>658</v>
      </c>
      <c r="D16" s="133">
        <v>1529</v>
      </c>
      <c r="E16" s="133">
        <v>94</v>
      </c>
      <c r="F16" s="133">
        <v>89</v>
      </c>
      <c r="G16" s="133">
        <v>183</v>
      </c>
      <c r="H16" s="133">
        <v>965</v>
      </c>
      <c r="I16" s="133">
        <v>747</v>
      </c>
      <c r="J16" s="133">
        <v>1712</v>
      </c>
      <c r="K16" s="134">
        <v>2.0954455881812953E-2</v>
      </c>
      <c r="L16" s="5"/>
      <c r="M16" s="5"/>
      <c r="N16" s="5"/>
      <c r="O16" s="23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75" t="s">
        <v>389</v>
      </c>
      <c r="B17" s="133">
        <v>872</v>
      </c>
      <c r="C17" s="133">
        <v>84</v>
      </c>
      <c r="D17" s="133">
        <v>956</v>
      </c>
      <c r="E17" s="133">
        <v>355</v>
      </c>
      <c r="F17" s="133">
        <v>29</v>
      </c>
      <c r="G17" s="133">
        <v>384</v>
      </c>
      <c r="H17" s="133">
        <v>1227</v>
      </c>
      <c r="I17" s="133">
        <v>113</v>
      </c>
      <c r="J17" s="133">
        <v>1340</v>
      </c>
      <c r="K17" s="134">
        <v>1.6401268038334905E-2</v>
      </c>
      <c r="L17" s="5"/>
      <c r="M17" s="5"/>
      <c r="N17" s="5"/>
      <c r="O17" s="23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6">
      <c r="A18" s="75" t="s">
        <v>440</v>
      </c>
      <c r="B18" s="133">
        <v>454</v>
      </c>
      <c r="C18" s="133">
        <v>74</v>
      </c>
      <c r="D18" s="133">
        <v>528</v>
      </c>
      <c r="E18" s="133">
        <v>409</v>
      </c>
      <c r="F18" s="133">
        <v>47</v>
      </c>
      <c r="G18" s="133">
        <v>456</v>
      </c>
      <c r="H18" s="133">
        <v>863</v>
      </c>
      <c r="I18" s="133">
        <v>121</v>
      </c>
      <c r="J18" s="133">
        <v>984</v>
      </c>
      <c r="K18" s="134">
        <v>1.2043916231135482E-2</v>
      </c>
      <c r="L18" s="5"/>
      <c r="M18" s="5"/>
      <c r="N18" s="5"/>
      <c r="O18" s="23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5.75" customHeight="1">
      <c r="A19" s="225" t="s">
        <v>436</v>
      </c>
      <c r="B19" s="226">
        <v>9765</v>
      </c>
      <c r="C19" s="226">
        <v>2055</v>
      </c>
      <c r="D19" s="226">
        <v>11820</v>
      </c>
      <c r="E19" s="226">
        <v>4924</v>
      </c>
      <c r="F19" s="226">
        <v>1035</v>
      </c>
      <c r="G19" s="226">
        <v>5959</v>
      </c>
      <c r="H19" s="226">
        <v>14689</v>
      </c>
      <c r="I19" s="226">
        <v>3090</v>
      </c>
      <c r="J19" s="226">
        <v>17779</v>
      </c>
      <c r="K19" s="227">
        <v>0.21761055556235542</v>
      </c>
      <c r="L19" s="5"/>
      <c r="M19" s="5"/>
      <c r="N19" s="5"/>
      <c r="O19" s="23"/>
      <c r="P19" s="5"/>
      <c r="Q19" s="50"/>
      <c r="R19" s="5"/>
      <c r="S19" s="5"/>
      <c r="T19" s="5"/>
      <c r="U19" s="5"/>
      <c r="V19" s="5"/>
      <c r="W19" s="5"/>
      <c r="X19" s="5"/>
      <c r="Y19" s="5"/>
      <c r="Z19" s="5"/>
    </row>
    <row r="20" spans="1:26" ht="24.75" customHeight="1">
      <c r="A20" s="239" t="s">
        <v>233</v>
      </c>
      <c r="B20" s="240">
        <v>41580</v>
      </c>
      <c r="C20" s="240">
        <v>8848</v>
      </c>
      <c r="D20" s="240">
        <v>50428</v>
      </c>
      <c r="E20" s="240">
        <v>26871</v>
      </c>
      <c r="F20" s="240">
        <v>4402</v>
      </c>
      <c r="G20" s="240">
        <v>31273</v>
      </c>
      <c r="H20" s="240">
        <v>68451</v>
      </c>
      <c r="I20" s="240">
        <v>13250</v>
      </c>
      <c r="J20" s="241">
        <v>81701</v>
      </c>
      <c r="K20" s="371">
        <v>0.99999999999999989</v>
      </c>
      <c r="L20" s="51"/>
      <c r="M20" s="5"/>
      <c r="N20" s="5"/>
      <c r="O20" s="51"/>
      <c r="P20" s="52"/>
      <c r="Q20" s="25"/>
      <c r="R20" s="49"/>
      <c r="S20" s="49"/>
      <c r="T20" s="49"/>
      <c r="U20" s="49"/>
      <c r="V20" s="49"/>
      <c r="W20" s="49"/>
      <c r="X20" s="49"/>
      <c r="Y20" s="49"/>
      <c r="Z20" s="49"/>
    </row>
    <row r="21" spans="1:26" ht="24.75" customHeight="1">
      <c r="A21" s="369" t="s">
        <v>170</v>
      </c>
      <c r="B21" s="156">
        <v>0.82454192115491398</v>
      </c>
      <c r="C21" s="156">
        <v>0.17545807884508607</v>
      </c>
      <c r="D21" s="156">
        <v>1</v>
      </c>
      <c r="E21" s="156">
        <v>0.85923959965465413</v>
      </c>
      <c r="F21" s="156">
        <v>0.14076040034534582</v>
      </c>
      <c r="G21" s="156">
        <v>1</v>
      </c>
      <c r="H21" s="156">
        <v>0.83782328245676307</v>
      </c>
      <c r="I21" s="156">
        <v>0.16217671754323693</v>
      </c>
      <c r="J21" s="157">
        <v>1</v>
      </c>
      <c r="K21" s="370"/>
      <c r="L21" s="51"/>
      <c r="M21" s="51"/>
      <c r="N21" s="51"/>
      <c r="O21" s="51"/>
      <c r="P21" s="52"/>
      <c r="Q21" s="25"/>
      <c r="R21" s="49"/>
      <c r="S21" s="49"/>
      <c r="T21" s="49"/>
      <c r="U21" s="49"/>
      <c r="V21" s="49"/>
      <c r="W21" s="49"/>
      <c r="X21" s="49"/>
      <c r="Y21" s="49"/>
      <c r="Z21" s="49"/>
    </row>
    <row r="22" spans="1:26" ht="24.75" customHeight="1">
      <c r="A22" s="370"/>
      <c r="B22" s="371">
        <v>0.61722622734115862</v>
      </c>
      <c r="C22" s="370"/>
      <c r="D22" s="370"/>
      <c r="E22" s="371">
        <v>0.38277377265884138</v>
      </c>
      <c r="F22" s="370"/>
      <c r="G22" s="370"/>
      <c r="H22" s="371">
        <v>1</v>
      </c>
      <c r="I22" s="370"/>
      <c r="J22" s="405"/>
      <c r="K22" s="370"/>
      <c r="L22" s="51"/>
      <c r="M22" s="51"/>
      <c r="N22" s="51"/>
      <c r="O22" s="51"/>
      <c r="P22" s="52"/>
      <c r="Q22" s="25"/>
      <c r="R22" s="49"/>
      <c r="S22" s="49"/>
      <c r="T22" s="49"/>
      <c r="U22" s="49"/>
      <c r="V22" s="49"/>
      <c r="W22" s="49"/>
      <c r="X22" s="49"/>
      <c r="Y22" s="49"/>
      <c r="Z22" s="49"/>
    </row>
    <row r="23" spans="1:26" ht="15.75" customHeight="1">
      <c r="A23" s="253" t="s">
        <v>493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>
      <c r="A24" s="5"/>
      <c r="B24" s="23"/>
      <c r="C24" s="23"/>
      <c r="D24" s="23"/>
      <c r="E24" s="23"/>
      <c r="F24" s="23"/>
      <c r="G24" s="23"/>
      <c r="H24" s="23"/>
      <c r="I24" s="23"/>
      <c r="J24" s="23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hidden="1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hidden="1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hidden="1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hidden="1" customHeight="1">
      <c r="A28" s="5"/>
      <c r="B28" s="23"/>
      <c r="C28" s="23"/>
      <c r="D28" s="23"/>
      <c r="E28" s="23"/>
      <c r="F28" s="23"/>
      <c r="G28" s="23"/>
      <c r="H28" s="23"/>
      <c r="I28" s="23"/>
      <c r="J28" s="23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hidden="1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hidden="1" customHeight="1">
      <c r="A30" s="5"/>
      <c r="B30" s="23"/>
      <c r="C30" s="23"/>
      <c r="D30" s="23"/>
      <c r="E30" s="23"/>
      <c r="F30" s="23"/>
      <c r="G30" s="23"/>
      <c r="H30" s="23"/>
      <c r="I30" s="23"/>
      <c r="J30" s="23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hidden="1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hidden="1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>
      <c r="A33" s="5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>
      <c r="A34" s="5"/>
      <c r="B34" s="23"/>
      <c r="C34" s="23"/>
      <c r="D34" s="23"/>
      <c r="E34" s="23"/>
      <c r="F34" s="23"/>
      <c r="G34" s="23"/>
      <c r="H34" s="23"/>
      <c r="I34" s="23"/>
      <c r="J34" s="23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>
      <c r="A35" s="5"/>
      <c r="B35" s="5"/>
      <c r="C35" s="5"/>
      <c r="D35" s="5"/>
      <c r="E35" s="5"/>
      <c r="F35" s="23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>
      <c r="A36" s="5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5"/>
      <c r="M36" s="5"/>
      <c r="N36" s="5"/>
      <c r="O36" s="53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/>
      <c r="B37" s="5"/>
      <c r="C37" s="5" t="s">
        <v>223</v>
      </c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3.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6.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s="188" customFormat="1" ht="18" customHeight="1">
      <c r="A56" s="277" t="s">
        <v>450</v>
      </c>
    </row>
    <row r="57" spans="1:26" s="188" customFormat="1" ht="18" customHeight="1"/>
    <row r="58" spans="1:26" s="188" customFormat="1" ht="18" customHeight="1">
      <c r="A58" s="188" t="s">
        <v>466</v>
      </c>
    </row>
    <row r="59" spans="1:26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12">
    <mergeCell ref="A3:K3"/>
    <mergeCell ref="A4:K4"/>
    <mergeCell ref="A7:A8"/>
    <mergeCell ref="B7:D7"/>
    <mergeCell ref="E7:G7"/>
    <mergeCell ref="H7:J7"/>
    <mergeCell ref="K7:K8"/>
    <mergeCell ref="K20:K22"/>
    <mergeCell ref="A21:A22"/>
    <mergeCell ref="B22:D22"/>
    <mergeCell ref="E22:G22"/>
    <mergeCell ref="H22:J2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7EC6-32D8-4E88-8D7A-991EBFF965A0}">
  <sheetPr codeName="Hoja31">
    <tabColor theme="0"/>
  </sheetPr>
  <dimension ref="A1:AA991"/>
  <sheetViews>
    <sheetView workbookViewId="0">
      <selection activeCell="P27" sqref="P27"/>
    </sheetView>
  </sheetViews>
  <sheetFormatPr baseColWidth="10" defaultColWidth="12.5703125" defaultRowHeight="15"/>
  <cols>
    <col min="1" max="1" width="12" customWidth="1"/>
    <col min="2" max="2" width="7.140625" customWidth="1"/>
    <col min="3" max="3" width="7.7109375" customWidth="1"/>
    <col min="4" max="4" width="7.140625" customWidth="1"/>
    <col min="5" max="5" width="7.7109375" customWidth="1"/>
    <col min="6" max="6" width="6.28515625" customWidth="1"/>
    <col min="7" max="7" width="7" customWidth="1"/>
    <col min="8" max="8" width="8.140625" customWidth="1"/>
    <col min="9" max="9" width="7.28515625" customWidth="1"/>
    <col min="10" max="10" width="7" customWidth="1"/>
    <col min="11" max="26" width="13.42578125" customWidth="1"/>
  </cols>
  <sheetData>
    <row r="1" spans="1:27" s="1" customFormat="1" ht="14.25"/>
    <row r="2" spans="1:27" s="1" customFormat="1" ht="20.25" customHeight="1"/>
    <row r="3" spans="1:27" s="1" customFormat="1" ht="15.75">
      <c r="A3" s="345" t="s">
        <v>485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</row>
    <row r="4" spans="1:27" s="1" customFormat="1" ht="15.75">
      <c r="A4" s="345" t="s">
        <v>499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</row>
    <row r="5" spans="1:27" s="1" customFormat="1" ht="14.25"/>
    <row r="6" spans="1:27" s="1" customFormat="1" thickBot="1"/>
    <row r="7" spans="1:27" ht="33.75" customHeight="1">
      <c r="A7" s="398" t="s">
        <v>38</v>
      </c>
      <c r="B7" s="400" t="s">
        <v>1</v>
      </c>
      <c r="C7" s="401"/>
      <c r="D7" s="402"/>
      <c r="E7" s="400" t="s">
        <v>2</v>
      </c>
      <c r="F7" s="401"/>
      <c r="G7" s="402"/>
      <c r="H7" s="400" t="s">
        <v>441</v>
      </c>
      <c r="I7" s="401"/>
      <c r="J7" s="402"/>
      <c r="K7" s="403" t="s">
        <v>420</v>
      </c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>
      <c r="A8" s="399"/>
      <c r="B8" s="142" t="s">
        <v>242</v>
      </c>
      <c r="C8" s="142" t="s">
        <v>243</v>
      </c>
      <c r="D8" s="142" t="s">
        <v>10</v>
      </c>
      <c r="E8" s="142" t="s">
        <v>242</v>
      </c>
      <c r="F8" s="142" t="s">
        <v>243</v>
      </c>
      <c r="G8" s="142" t="s">
        <v>10</v>
      </c>
      <c r="H8" s="142" t="s">
        <v>242</v>
      </c>
      <c r="I8" s="142" t="s">
        <v>243</v>
      </c>
      <c r="J8" s="142" t="s">
        <v>10</v>
      </c>
      <c r="K8" s="404"/>
      <c r="L8" s="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>
      <c r="A9" s="145" t="s">
        <v>40</v>
      </c>
      <c r="B9" s="28">
        <v>215</v>
      </c>
      <c r="C9" s="28">
        <v>42</v>
      </c>
      <c r="D9" s="28">
        <v>257</v>
      </c>
      <c r="E9" s="28">
        <v>1788</v>
      </c>
      <c r="F9" s="28">
        <v>236</v>
      </c>
      <c r="G9" s="28">
        <v>2024</v>
      </c>
      <c r="H9" s="28">
        <v>2003</v>
      </c>
      <c r="I9" s="28">
        <v>278</v>
      </c>
      <c r="J9" s="28">
        <v>2281</v>
      </c>
      <c r="K9" s="29">
        <v>0.37065323366915826</v>
      </c>
      <c r="L9" s="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>
      <c r="A10" s="145" t="s">
        <v>97</v>
      </c>
      <c r="B10" s="28">
        <v>42</v>
      </c>
      <c r="C10" s="28">
        <v>11</v>
      </c>
      <c r="D10" s="28">
        <v>53</v>
      </c>
      <c r="E10" s="28">
        <v>261</v>
      </c>
      <c r="F10" s="28">
        <v>54</v>
      </c>
      <c r="G10" s="28">
        <v>315</v>
      </c>
      <c r="H10" s="28">
        <v>303</v>
      </c>
      <c r="I10" s="28">
        <v>65</v>
      </c>
      <c r="J10" s="28">
        <v>368</v>
      </c>
      <c r="K10" s="29">
        <v>5.9798505037374064E-2</v>
      </c>
      <c r="L10" s="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>
      <c r="A11" s="145" t="s">
        <v>41</v>
      </c>
      <c r="B11" s="28">
        <v>1340</v>
      </c>
      <c r="C11" s="28">
        <v>175</v>
      </c>
      <c r="D11" s="28">
        <v>1515</v>
      </c>
      <c r="E11" s="28">
        <v>383</v>
      </c>
      <c r="F11" s="28">
        <v>34</v>
      </c>
      <c r="G11" s="28">
        <v>417</v>
      </c>
      <c r="H11" s="28">
        <v>1723</v>
      </c>
      <c r="I11" s="28">
        <v>209</v>
      </c>
      <c r="J11" s="28">
        <v>1932</v>
      </c>
      <c r="K11" s="29">
        <v>0.31394215144621385</v>
      </c>
      <c r="L11" s="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>
      <c r="A12" s="145" t="s">
        <v>43</v>
      </c>
      <c r="B12" s="28">
        <v>75</v>
      </c>
      <c r="C12" s="28">
        <v>10</v>
      </c>
      <c r="D12" s="28">
        <v>85</v>
      </c>
      <c r="E12" s="28">
        <v>308</v>
      </c>
      <c r="F12" s="28">
        <v>20</v>
      </c>
      <c r="G12" s="28">
        <v>328</v>
      </c>
      <c r="H12" s="28">
        <v>383</v>
      </c>
      <c r="I12" s="28">
        <v>30</v>
      </c>
      <c r="J12" s="28">
        <v>413</v>
      </c>
      <c r="K12" s="29">
        <v>6.711082222944427E-2</v>
      </c>
      <c r="L12" s="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7">
      <c r="A13" s="145" t="s">
        <v>42</v>
      </c>
      <c r="B13" s="28">
        <v>130</v>
      </c>
      <c r="C13" s="28">
        <v>17</v>
      </c>
      <c r="D13" s="28">
        <v>147</v>
      </c>
      <c r="E13" s="28">
        <v>490</v>
      </c>
      <c r="F13" s="28">
        <v>40</v>
      </c>
      <c r="G13" s="28">
        <v>530</v>
      </c>
      <c r="H13" s="28">
        <v>620</v>
      </c>
      <c r="I13" s="28">
        <v>57</v>
      </c>
      <c r="J13" s="28">
        <v>677</v>
      </c>
      <c r="K13" s="29">
        <v>0.11000974975625609</v>
      </c>
      <c r="L13" s="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7">
      <c r="A14" s="145" t="s">
        <v>44</v>
      </c>
      <c r="B14" s="28">
        <v>23</v>
      </c>
      <c r="C14" s="28">
        <v>8</v>
      </c>
      <c r="D14" s="28">
        <v>31</v>
      </c>
      <c r="E14" s="28">
        <v>394</v>
      </c>
      <c r="F14" s="28">
        <v>58</v>
      </c>
      <c r="G14" s="28">
        <v>452</v>
      </c>
      <c r="H14" s="28">
        <v>417</v>
      </c>
      <c r="I14" s="28">
        <v>66</v>
      </c>
      <c r="J14" s="28">
        <v>483</v>
      </c>
      <c r="K14" s="29">
        <v>7.8485537861553462E-2</v>
      </c>
      <c r="L14" s="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7">
      <c r="A15" s="143" t="s">
        <v>489</v>
      </c>
      <c r="B15" s="144">
        <v>1825</v>
      </c>
      <c r="C15" s="144">
        <v>263</v>
      </c>
      <c r="D15" s="144">
        <v>2088</v>
      </c>
      <c r="E15" s="144">
        <v>3624</v>
      </c>
      <c r="F15" s="144">
        <v>442</v>
      </c>
      <c r="G15" s="144">
        <v>4066</v>
      </c>
      <c r="H15" s="144">
        <v>5449</v>
      </c>
      <c r="I15" s="144">
        <v>705</v>
      </c>
      <c r="J15" s="144">
        <v>6154</v>
      </c>
      <c r="K15" s="252">
        <v>1</v>
      </c>
      <c r="L15" s="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7">
      <c r="A16" s="395" t="s">
        <v>170</v>
      </c>
      <c r="B16" s="146">
        <v>0.87510204081632648</v>
      </c>
      <c r="C16" s="146">
        <v>0.12489795918367347</v>
      </c>
      <c r="D16" s="146">
        <v>1</v>
      </c>
      <c r="E16" s="146">
        <v>0.86211548839719399</v>
      </c>
      <c r="F16" s="146">
        <v>0.13788451160280626</v>
      </c>
      <c r="G16" s="146">
        <v>1</v>
      </c>
      <c r="H16" s="146">
        <v>0.86534171567633345</v>
      </c>
      <c r="I16" s="146">
        <v>0.13465828432366661</v>
      </c>
      <c r="J16" s="146">
        <v>1</v>
      </c>
      <c r="K16" s="228"/>
      <c r="L16" s="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396"/>
      <c r="B17" s="397">
        <v>0.24842831068748733</v>
      </c>
      <c r="C17" s="396"/>
      <c r="D17" s="396"/>
      <c r="E17" s="397">
        <v>0.75157168931251273</v>
      </c>
      <c r="F17" s="396"/>
      <c r="G17" s="396"/>
      <c r="H17" s="397">
        <v>1</v>
      </c>
      <c r="I17" s="396"/>
      <c r="J17" s="396"/>
      <c r="K17" s="228"/>
      <c r="L17" s="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>
      <c r="A18" s="2" t="s">
        <v>494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>
      <c r="A38" s="412" t="s">
        <v>496</v>
      </c>
      <c r="B38" s="412"/>
      <c r="C38" s="1"/>
      <c r="D38" s="27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>
      <c r="A39" s="32"/>
      <c r="B39" s="1"/>
      <c r="C39" s="1"/>
      <c r="D39" s="1"/>
      <c r="E39" s="1"/>
      <c r="F39" s="33"/>
      <c r="G39" s="33"/>
      <c r="H39" s="33"/>
      <c r="I39" s="33"/>
      <c r="J39" s="33"/>
      <c r="K39" s="33"/>
      <c r="L39" s="33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188" customFormat="1" ht="18" customHeight="1">
      <c r="A40" s="277" t="s">
        <v>450</v>
      </c>
    </row>
    <row r="41" spans="1:26" s="188" customFormat="1" ht="18" customHeight="1"/>
    <row r="42" spans="1:26" s="188" customFormat="1" ht="18" customHeight="1">
      <c r="A42" s="188" t="s">
        <v>549</v>
      </c>
    </row>
    <row r="43" spans="1:26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</sheetData>
  <mergeCells count="12">
    <mergeCell ref="A38:B38"/>
    <mergeCell ref="A3:K3"/>
    <mergeCell ref="A4:K4"/>
    <mergeCell ref="A7:A8"/>
    <mergeCell ref="B7:D7"/>
    <mergeCell ref="E7:G7"/>
    <mergeCell ref="H7:J7"/>
    <mergeCell ref="K7:K8"/>
    <mergeCell ref="A16:A17"/>
    <mergeCell ref="B17:D17"/>
    <mergeCell ref="E17:G17"/>
    <mergeCell ref="H17:J17"/>
  </mergeCells>
  <conditionalFormatting sqref="K9:K14">
    <cfRule type="dataBar" priority="2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{24525794-2542-47B9-9545-BDF6DD2C8903}</x14:id>
        </ext>
      </extLst>
    </cfRule>
  </conditionalFormatting>
  <conditionalFormatting sqref="K9:K17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{9A349B51-CAED-409C-BF5F-BAD53725A399}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525794-2542-47B9-9545-BDF6DD2C8903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K9:K14</xm:sqref>
        </x14:conditionalFormatting>
        <x14:conditionalFormatting xmlns:xm="http://schemas.microsoft.com/office/excel/2006/main">
          <x14:cfRule type="dataBar" id="{9A349B51-CAED-409C-BF5F-BAD53725A399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K9:K17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7A10F-BEE5-4F2F-B96C-28C16335EEF4}">
  <sheetPr codeName="Hoja32"/>
  <dimension ref="A1:AA986"/>
  <sheetViews>
    <sheetView topLeftCell="A34" workbookViewId="0">
      <selection activeCell="A34" sqref="A1:XFD1048576"/>
    </sheetView>
  </sheetViews>
  <sheetFormatPr baseColWidth="10" defaultColWidth="12.5703125" defaultRowHeight="15"/>
  <cols>
    <col min="1" max="1" width="47.7109375" customWidth="1"/>
    <col min="2" max="2" width="6.7109375" customWidth="1"/>
    <col min="3" max="3" width="6.140625" customWidth="1"/>
    <col min="4" max="4" width="6.7109375" customWidth="1"/>
    <col min="5" max="5" width="7.140625" customWidth="1"/>
    <col min="6" max="6" width="7" customWidth="1"/>
    <col min="7" max="7" width="7.28515625" customWidth="1"/>
    <col min="8" max="8" width="8.42578125" customWidth="1"/>
    <col min="9" max="9" width="6.5703125" customWidth="1"/>
    <col min="10" max="10" width="7.28515625" customWidth="1"/>
    <col min="11" max="11" width="12.7109375" customWidth="1"/>
    <col min="12" max="17" width="11.42578125" customWidth="1"/>
    <col min="18" max="26" width="10.7109375" customWidth="1"/>
  </cols>
  <sheetData>
    <row r="1" spans="1:27" s="1" customFormat="1" ht="14.25"/>
    <row r="2" spans="1:27" s="1" customFormat="1" ht="20.25" customHeight="1"/>
    <row r="3" spans="1:27" s="1" customFormat="1" ht="15.75">
      <c r="A3" s="345" t="s">
        <v>486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</row>
    <row r="4" spans="1:27" s="1" customFormat="1" ht="15.75">
      <c r="A4" s="345" t="s">
        <v>499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</row>
    <row r="5" spans="1:27" s="1" customFormat="1" ht="14.25"/>
    <row r="6" spans="1:27" s="1" customFormat="1" thickBot="1"/>
    <row r="7" spans="1:27" ht="26.25" customHeight="1">
      <c r="A7" s="406" t="s">
        <v>212</v>
      </c>
      <c r="B7" s="385" t="s">
        <v>179</v>
      </c>
      <c r="C7" s="408"/>
      <c r="D7" s="409"/>
      <c r="E7" s="385" t="s">
        <v>180</v>
      </c>
      <c r="F7" s="408"/>
      <c r="G7" s="409"/>
      <c r="H7" s="385" t="s">
        <v>391</v>
      </c>
      <c r="I7" s="408"/>
      <c r="J7" s="409"/>
      <c r="K7" s="410" t="s">
        <v>421</v>
      </c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7">
      <c r="A8" s="407"/>
      <c r="B8" s="102" t="s">
        <v>242</v>
      </c>
      <c r="C8" s="102" t="s">
        <v>243</v>
      </c>
      <c r="D8" s="102" t="s">
        <v>10</v>
      </c>
      <c r="E8" s="102" t="s">
        <v>242</v>
      </c>
      <c r="F8" s="102" t="s">
        <v>243</v>
      </c>
      <c r="G8" s="102" t="s">
        <v>10</v>
      </c>
      <c r="H8" s="102" t="s">
        <v>242</v>
      </c>
      <c r="I8" s="102" t="s">
        <v>243</v>
      </c>
      <c r="J8" s="102" t="s">
        <v>10</v>
      </c>
      <c r="K8" s="411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7">
      <c r="A9" s="75" t="s">
        <v>215</v>
      </c>
      <c r="B9" s="133">
        <v>1367</v>
      </c>
      <c r="C9" s="133">
        <v>103</v>
      </c>
      <c r="D9" s="133">
        <v>1470</v>
      </c>
      <c r="E9" s="133">
        <v>572</v>
      </c>
      <c r="F9" s="133">
        <v>37</v>
      </c>
      <c r="G9" s="133">
        <v>609</v>
      </c>
      <c r="H9" s="133">
        <v>1939</v>
      </c>
      <c r="I9" s="133">
        <v>140</v>
      </c>
      <c r="J9" s="133">
        <v>2079</v>
      </c>
      <c r="K9" s="134">
        <v>0.22067721048720942</v>
      </c>
      <c r="L9" s="5"/>
      <c r="M9" s="5"/>
      <c r="N9" s="23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7">
      <c r="A10" s="75" t="s">
        <v>214</v>
      </c>
      <c r="B10" s="133">
        <v>1304</v>
      </c>
      <c r="C10" s="133">
        <v>55</v>
      </c>
      <c r="D10" s="133">
        <v>1359</v>
      </c>
      <c r="E10" s="133">
        <v>141</v>
      </c>
      <c r="F10" s="133">
        <v>14</v>
      </c>
      <c r="G10" s="133">
        <v>155</v>
      </c>
      <c r="H10" s="133">
        <v>1445</v>
      </c>
      <c r="I10" s="133">
        <v>69</v>
      </c>
      <c r="J10" s="133">
        <v>1514</v>
      </c>
      <c r="K10" s="134">
        <v>0.16070480840675089</v>
      </c>
      <c r="L10" s="5"/>
      <c r="M10" s="5"/>
      <c r="N10" s="23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7" ht="24">
      <c r="A11" s="75" t="s">
        <v>218</v>
      </c>
      <c r="B11" s="133">
        <v>990</v>
      </c>
      <c r="C11" s="133">
        <v>28</v>
      </c>
      <c r="D11" s="133">
        <v>1018</v>
      </c>
      <c r="E11" s="133">
        <v>336</v>
      </c>
      <c r="F11" s="133">
        <v>25</v>
      </c>
      <c r="G11" s="133">
        <v>361</v>
      </c>
      <c r="H11" s="133">
        <v>1326</v>
      </c>
      <c r="I11" s="133">
        <v>53</v>
      </c>
      <c r="J11" s="133">
        <v>1379</v>
      </c>
      <c r="K11" s="134">
        <v>0.14637511941407494</v>
      </c>
      <c r="L11" s="5"/>
      <c r="M11" s="5"/>
      <c r="N11" s="23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7" ht="24">
      <c r="A12" s="75" t="s">
        <v>217</v>
      </c>
      <c r="B12" s="133">
        <v>273</v>
      </c>
      <c r="C12" s="133">
        <v>127</v>
      </c>
      <c r="D12" s="133">
        <v>400</v>
      </c>
      <c r="E12" s="133">
        <v>421</v>
      </c>
      <c r="F12" s="133">
        <v>116</v>
      </c>
      <c r="G12" s="133">
        <v>537</v>
      </c>
      <c r="H12" s="133">
        <v>694</v>
      </c>
      <c r="I12" s="133">
        <v>243</v>
      </c>
      <c r="J12" s="133">
        <v>937</v>
      </c>
      <c r="K12" s="134">
        <v>9.9458656193610023E-2</v>
      </c>
      <c r="L12" s="5"/>
      <c r="M12" s="5"/>
      <c r="N12" s="23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7">
      <c r="A13" s="75" t="s">
        <v>216</v>
      </c>
      <c r="B13" s="133">
        <v>204</v>
      </c>
      <c r="C13" s="133">
        <v>61</v>
      </c>
      <c r="D13" s="133">
        <v>265</v>
      </c>
      <c r="E13" s="133">
        <v>393</v>
      </c>
      <c r="F13" s="133">
        <v>117</v>
      </c>
      <c r="G13" s="133">
        <v>510</v>
      </c>
      <c r="H13" s="133">
        <v>597</v>
      </c>
      <c r="I13" s="133">
        <v>178</v>
      </c>
      <c r="J13" s="133">
        <v>775</v>
      </c>
      <c r="K13" s="134">
        <v>8.2263029402398893E-2</v>
      </c>
      <c r="L13" s="5"/>
      <c r="M13" s="5"/>
      <c r="N13" s="23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7" ht="36">
      <c r="A14" s="75" t="s">
        <v>219</v>
      </c>
      <c r="B14" s="133">
        <v>279</v>
      </c>
      <c r="C14" s="133">
        <v>26</v>
      </c>
      <c r="D14" s="133">
        <v>305</v>
      </c>
      <c r="E14" s="133">
        <v>82</v>
      </c>
      <c r="F14" s="133">
        <v>5</v>
      </c>
      <c r="G14" s="133">
        <v>87</v>
      </c>
      <c r="H14" s="133">
        <v>361</v>
      </c>
      <c r="I14" s="133">
        <v>31</v>
      </c>
      <c r="J14" s="133">
        <v>392</v>
      </c>
      <c r="K14" s="134">
        <v>4.1609171000955313E-2</v>
      </c>
      <c r="L14" s="5"/>
      <c r="M14" s="5"/>
      <c r="N14" s="23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7">
      <c r="A15" s="75" t="s">
        <v>221</v>
      </c>
      <c r="B15" s="133">
        <v>107</v>
      </c>
      <c r="C15" s="133">
        <v>10</v>
      </c>
      <c r="D15" s="133">
        <v>117</v>
      </c>
      <c r="E15" s="133">
        <v>87</v>
      </c>
      <c r="F15" s="133">
        <v>0</v>
      </c>
      <c r="G15" s="133">
        <v>87</v>
      </c>
      <c r="H15" s="133">
        <v>194</v>
      </c>
      <c r="I15" s="133">
        <v>10</v>
      </c>
      <c r="J15" s="133">
        <v>204</v>
      </c>
      <c r="K15" s="134">
        <v>2.1653752255599193E-2</v>
      </c>
      <c r="L15" s="5"/>
      <c r="M15" s="5"/>
      <c r="N15" s="23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7">
      <c r="A16" s="75" t="s">
        <v>390</v>
      </c>
      <c r="B16" s="133">
        <v>114</v>
      </c>
      <c r="C16" s="133">
        <v>4</v>
      </c>
      <c r="D16" s="133">
        <v>118</v>
      </c>
      <c r="E16" s="133">
        <v>17</v>
      </c>
      <c r="F16" s="133">
        <v>1</v>
      </c>
      <c r="G16" s="133">
        <v>18</v>
      </c>
      <c r="H16" s="133">
        <v>131</v>
      </c>
      <c r="I16" s="133">
        <v>5</v>
      </c>
      <c r="J16" s="133">
        <v>136</v>
      </c>
      <c r="K16" s="134">
        <v>1.4435834837066128E-2</v>
      </c>
      <c r="L16" s="5"/>
      <c r="M16" s="5"/>
      <c r="N16" s="23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>
      <c r="A17" s="75" t="s">
        <v>220</v>
      </c>
      <c r="B17" s="133">
        <v>23</v>
      </c>
      <c r="C17" s="133">
        <v>12</v>
      </c>
      <c r="D17" s="133">
        <v>35</v>
      </c>
      <c r="E17" s="133">
        <v>66</v>
      </c>
      <c r="F17" s="133">
        <v>34</v>
      </c>
      <c r="G17" s="133">
        <v>100</v>
      </c>
      <c r="H17" s="133">
        <v>89</v>
      </c>
      <c r="I17" s="133">
        <v>46</v>
      </c>
      <c r="J17" s="133">
        <v>135</v>
      </c>
      <c r="K17" s="134">
        <v>1.4329688992675936E-2</v>
      </c>
      <c r="L17" s="5"/>
      <c r="M17" s="5"/>
      <c r="N17" s="23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>
      <c r="A18" s="75" t="s">
        <v>389</v>
      </c>
      <c r="B18" s="133">
        <v>69</v>
      </c>
      <c r="C18" s="133">
        <v>5</v>
      </c>
      <c r="D18" s="133">
        <v>74</v>
      </c>
      <c r="E18" s="133">
        <v>39</v>
      </c>
      <c r="F18" s="133">
        <v>5</v>
      </c>
      <c r="G18" s="133">
        <v>44</v>
      </c>
      <c r="H18" s="133">
        <v>108</v>
      </c>
      <c r="I18" s="133">
        <v>10</v>
      </c>
      <c r="J18" s="133">
        <v>118</v>
      </c>
      <c r="K18" s="134">
        <v>1.2525209638042671E-2</v>
      </c>
      <c r="L18" s="5"/>
      <c r="M18" s="5"/>
      <c r="N18" s="23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225" t="s">
        <v>436</v>
      </c>
      <c r="B19" s="226">
        <v>770</v>
      </c>
      <c r="C19" s="226">
        <v>220</v>
      </c>
      <c r="D19" s="226">
        <v>990</v>
      </c>
      <c r="E19" s="226">
        <v>634</v>
      </c>
      <c r="F19" s="226">
        <v>128</v>
      </c>
      <c r="G19" s="226">
        <v>762</v>
      </c>
      <c r="H19" s="226">
        <v>1404</v>
      </c>
      <c r="I19" s="226">
        <v>348</v>
      </c>
      <c r="J19" s="226">
        <v>1752</v>
      </c>
      <c r="K19" s="227">
        <v>0.1859675193716166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24.75" customHeight="1">
      <c r="A20" s="242" t="s">
        <v>233</v>
      </c>
      <c r="B20" s="243">
        <v>5500</v>
      </c>
      <c r="C20" s="243">
        <v>651</v>
      </c>
      <c r="D20" s="243">
        <v>6151</v>
      </c>
      <c r="E20" s="243">
        <v>2788</v>
      </c>
      <c r="F20" s="243">
        <v>482</v>
      </c>
      <c r="G20" s="243">
        <v>3270</v>
      </c>
      <c r="H20" s="243">
        <v>8288</v>
      </c>
      <c r="I20" s="243">
        <v>1133</v>
      </c>
      <c r="J20" s="243">
        <v>9421</v>
      </c>
      <c r="K20" s="371">
        <v>1</v>
      </c>
      <c r="L20" s="5"/>
      <c r="M20" s="5" t="s">
        <v>223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21.75" customHeight="1">
      <c r="A21" s="369" t="s">
        <v>170</v>
      </c>
      <c r="B21" s="156">
        <v>0.89416355064217201</v>
      </c>
      <c r="C21" s="156">
        <v>0.10583644935782799</v>
      </c>
      <c r="D21" s="156">
        <v>1</v>
      </c>
      <c r="E21" s="156">
        <v>0.8525993883792049</v>
      </c>
      <c r="F21" s="156">
        <v>0.1474006116207951</v>
      </c>
      <c r="G21" s="156">
        <v>1</v>
      </c>
      <c r="H21" s="156">
        <v>0.87973675830591236</v>
      </c>
      <c r="I21" s="156">
        <v>0.12026324169408768</v>
      </c>
      <c r="J21" s="156">
        <v>1</v>
      </c>
      <c r="K21" s="370"/>
      <c r="L21" s="51"/>
      <c r="M21" s="51"/>
      <c r="N21" s="51"/>
      <c r="O21" s="51"/>
      <c r="P21" s="54"/>
      <c r="Q21" s="55"/>
      <c r="R21" s="48"/>
      <c r="S21" s="48"/>
      <c r="T21" s="48"/>
      <c r="U21" s="48"/>
      <c r="V21" s="48"/>
      <c r="W21" s="48"/>
      <c r="X21" s="48"/>
      <c r="Y21" s="48"/>
      <c r="Z21" s="48"/>
    </row>
    <row r="22" spans="1:26" ht="24.75" customHeight="1">
      <c r="A22" s="370"/>
      <c r="B22" s="371">
        <v>0.65290308884407178</v>
      </c>
      <c r="C22" s="370"/>
      <c r="D22" s="370"/>
      <c r="E22" s="371">
        <v>0.34709691115592822</v>
      </c>
      <c r="F22" s="370"/>
      <c r="G22" s="370"/>
      <c r="H22" s="371">
        <v>1</v>
      </c>
      <c r="I22" s="370"/>
      <c r="J22" s="370"/>
      <c r="K22" s="370"/>
      <c r="L22" s="51"/>
      <c r="M22" s="51"/>
      <c r="N22" s="51"/>
      <c r="O22" s="51"/>
      <c r="P22" s="54"/>
      <c r="Q22" s="55"/>
      <c r="R22" s="48"/>
      <c r="S22" s="48"/>
      <c r="T22" s="48"/>
      <c r="U22" s="48"/>
      <c r="V22" s="48"/>
      <c r="W22" s="48"/>
      <c r="X22" s="48"/>
      <c r="Y22" s="48"/>
      <c r="Z22" s="48"/>
    </row>
    <row r="23" spans="1:26" ht="12.75" customHeight="1">
      <c r="A23" s="253" t="s">
        <v>497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6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>
      <c r="A24" s="5" t="s">
        <v>223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>
      <c r="A25" s="5"/>
      <c r="B25" s="23"/>
      <c r="C25" s="23"/>
      <c r="D25" s="23"/>
      <c r="E25" s="23"/>
      <c r="F25" s="23"/>
      <c r="G25" s="23"/>
      <c r="H25" s="23"/>
      <c r="I25" s="23"/>
      <c r="J25" s="23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hidden="1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hidden="1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2.75" hidden="1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2.75" hidden="1" customHeight="1">
      <c r="A29" s="5"/>
      <c r="B29" s="23"/>
      <c r="C29" s="23"/>
      <c r="D29" s="23"/>
      <c r="E29" s="23"/>
      <c r="F29" s="23"/>
      <c r="G29" s="23"/>
      <c r="H29" s="23"/>
      <c r="I29" s="23"/>
      <c r="J29" s="23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2.7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2.75" hidden="1" customHeight="1">
      <c r="A31" s="5"/>
      <c r="B31" s="23"/>
      <c r="C31" s="23"/>
      <c r="D31" s="23"/>
      <c r="E31" s="23"/>
      <c r="F31" s="23"/>
      <c r="G31" s="23"/>
      <c r="H31" s="23"/>
      <c r="I31" s="23"/>
      <c r="J31" s="23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hidden="1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hidden="1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>
      <c r="A34" s="5"/>
      <c r="B34" s="23"/>
      <c r="C34" s="23"/>
      <c r="D34" s="23"/>
      <c r="E34" s="23"/>
      <c r="F34" s="23"/>
      <c r="G34" s="23"/>
      <c r="H34" s="23"/>
      <c r="I34" s="23"/>
      <c r="J34" s="23"/>
      <c r="K34" s="5"/>
      <c r="L34" s="5"/>
      <c r="M34" s="5"/>
      <c r="N34" s="5"/>
      <c r="O34" s="23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>
      <c r="A35" s="5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>
      <c r="A37" s="5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3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spans="1:26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spans="1:26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spans="1:26" ht="16.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spans="1:26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spans="1:2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spans="1:26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spans="1:26" ht="12.75" customHeight="1">
      <c r="A58" s="30" t="s">
        <v>496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6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spans="1:26" s="188" customFormat="1" ht="18" customHeight="1">
      <c r="A60" s="277" t="s">
        <v>450</v>
      </c>
    </row>
    <row r="61" spans="1:26" s="188" customFormat="1" ht="9.75" customHeight="1"/>
    <row r="62" spans="1:26" s="188" customFormat="1" ht="15.75" customHeight="1">
      <c r="A62" s="188" t="s">
        <v>460</v>
      </c>
    </row>
    <row r="63" spans="1:26" ht="16.5" customHeight="1">
      <c r="A63" s="188" t="s">
        <v>466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12">
    <mergeCell ref="A3:K3"/>
    <mergeCell ref="A4:K4"/>
    <mergeCell ref="A7:A8"/>
    <mergeCell ref="B7:D7"/>
    <mergeCell ref="E7:G7"/>
    <mergeCell ref="H7:J7"/>
    <mergeCell ref="K7:K8"/>
    <mergeCell ref="K20:K22"/>
    <mergeCell ref="A21:A22"/>
    <mergeCell ref="B22:D22"/>
    <mergeCell ref="E22:G22"/>
    <mergeCell ref="H22:J2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359C3-BE9C-428F-BD97-23966D2B8A38}">
  <sheetPr codeName="Hoja35"/>
  <dimension ref="A1:AA39"/>
  <sheetViews>
    <sheetView zoomScale="90" zoomScaleNormal="90" workbookViewId="0">
      <selection activeCell="M33" sqref="M33"/>
    </sheetView>
  </sheetViews>
  <sheetFormatPr baseColWidth="10" defaultColWidth="11.42578125" defaultRowHeight="12"/>
  <cols>
    <col min="1" max="1" width="19.140625" style="38" bestFit="1" customWidth="1"/>
    <col min="2" max="2" width="12.7109375" style="38" customWidth="1"/>
    <col min="3" max="3" width="10.28515625" style="38" customWidth="1"/>
    <col min="4" max="4" width="9.42578125" style="38" customWidth="1"/>
    <col min="5" max="5" width="9.85546875" style="38" customWidth="1"/>
    <col min="6" max="6" width="8.5703125" style="38" customWidth="1"/>
    <col min="7" max="7" width="8.7109375" style="38" customWidth="1"/>
    <col min="8" max="8" width="9.85546875" style="38" customWidth="1"/>
    <col min="9" max="9" width="13.42578125" style="38" customWidth="1"/>
    <col min="10" max="10" width="10" style="38" customWidth="1"/>
    <col min="11" max="11" width="10.5703125" style="38" customWidth="1"/>
    <col min="12" max="26" width="11.42578125" style="38"/>
    <col min="27" max="27" width="17.42578125" style="38" customWidth="1"/>
    <col min="28" max="16384" width="11.42578125" style="38"/>
  </cols>
  <sheetData>
    <row r="1" spans="1:27" s="1" customFormat="1" ht="14.25"/>
    <row r="2" spans="1:27" s="1" customFormat="1" ht="20.25" customHeight="1"/>
    <row r="3" spans="1:27" s="1" customFormat="1" ht="15.75">
      <c r="A3" s="345" t="s">
        <v>487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345"/>
      <c r="X3" s="190"/>
      <c r="Y3" s="190"/>
      <c r="Z3" s="190"/>
      <c r="AA3" s="190"/>
    </row>
    <row r="4" spans="1:27" s="1" customFormat="1" ht="15.75">
      <c r="A4" s="345" t="s">
        <v>499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345"/>
      <c r="X4" s="190"/>
      <c r="Y4" s="190"/>
      <c r="Z4" s="190"/>
      <c r="AA4" s="190"/>
    </row>
    <row r="5" spans="1:27" s="1" customFormat="1" ht="14.25"/>
    <row r="6" spans="1:27" s="1" customFormat="1" ht="14.25"/>
    <row r="7" spans="1:27">
      <c r="A7" s="65"/>
      <c r="B7" s="414" t="s">
        <v>237</v>
      </c>
      <c r="C7" s="414"/>
      <c r="D7" s="414"/>
      <c r="E7" s="414"/>
      <c r="F7" s="414"/>
      <c r="G7" s="414"/>
      <c r="H7" s="65"/>
      <c r="I7" s="414" t="s">
        <v>227</v>
      </c>
      <c r="J7" s="414"/>
      <c r="K7" s="414"/>
      <c r="L7" s="414"/>
      <c r="M7" s="414"/>
      <c r="N7" s="414"/>
      <c r="O7" s="65"/>
      <c r="P7" s="414" t="s">
        <v>239</v>
      </c>
      <c r="Q7" s="414"/>
      <c r="R7" s="414"/>
      <c r="S7" s="414"/>
      <c r="T7" s="414"/>
      <c r="U7" s="414"/>
      <c r="V7" s="65"/>
      <c r="W7" s="65"/>
      <c r="X7" s="414"/>
      <c r="Y7" s="414"/>
      <c r="Z7" s="414"/>
    </row>
    <row r="8" spans="1:27" ht="24">
      <c r="A8" s="65" t="s">
        <v>380</v>
      </c>
      <c r="B8" s="414" t="s">
        <v>2</v>
      </c>
      <c r="C8" s="414"/>
      <c r="D8" s="414"/>
      <c r="E8" s="414" t="s">
        <v>1</v>
      </c>
      <c r="F8" s="414"/>
      <c r="G8" s="414"/>
      <c r="H8" s="73" t="s">
        <v>414</v>
      </c>
      <c r="I8" s="414" t="s">
        <v>1</v>
      </c>
      <c r="J8" s="414"/>
      <c r="K8" s="414"/>
      <c r="L8" s="414" t="s">
        <v>2</v>
      </c>
      <c r="M8" s="414"/>
      <c r="N8" s="414"/>
      <c r="O8" s="73" t="s">
        <v>417</v>
      </c>
      <c r="P8" s="414" t="s">
        <v>2</v>
      </c>
      <c r="Q8" s="414"/>
      <c r="R8" s="414"/>
      <c r="S8" s="414" t="s">
        <v>1</v>
      </c>
      <c r="T8" s="414"/>
      <c r="U8" s="414"/>
      <c r="V8" s="65" t="s">
        <v>418</v>
      </c>
      <c r="W8" s="65" t="s">
        <v>406</v>
      </c>
      <c r="X8" s="413" t="s">
        <v>407</v>
      </c>
      <c r="Y8" s="413"/>
      <c r="Z8" s="413"/>
    </row>
    <row r="9" spans="1:27" ht="15" customHeight="1">
      <c r="A9" s="65"/>
      <c r="B9" s="65" t="s">
        <v>242</v>
      </c>
      <c r="C9" s="65" t="s">
        <v>243</v>
      </c>
      <c r="D9" s="65" t="s">
        <v>10</v>
      </c>
      <c r="E9" s="65" t="s">
        <v>242</v>
      </c>
      <c r="F9" s="65" t="s">
        <v>243</v>
      </c>
      <c r="G9" s="179" t="s">
        <v>10</v>
      </c>
      <c r="H9" s="181"/>
      <c r="I9" s="180" t="s">
        <v>242</v>
      </c>
      <c r="J9" s="65" t="s">
        <v>243</v>
      </c>
      <c r="K9" s="65" t="s">
        <v>10</v>
      </c>
      <c r="L9" s="65" t="s">
        <v>242</v>
      </c>
      <c r="M9" s="65" t="s">
        <v>243</v>
      </c>
      <c r="N9" s="65" t="s">
        <v>10</v>
      </c>
      <c r="O9" s="182"/>
      <c r="P9" s="65" t="s">
        <v>242</v>
      </c>
      <c r="Q9" s="65" t="s">
        <v>243</v>
      </c>
      <c r="R9" s="65" t="s">
        <v>10</v>
      </c>
      <c r="S9" s="65" t="s">
        <v>242</v>
      </c>
      <c r="T9" s="65" t="s">
        <v>243</v>
      </c>
      <c r="U9" s="65" t="s">
        <v>10</v>
      </c>
      <c r="V9" s="65"/>
      <c r="W9" s="65"/>
      <c r="X9" s="65" t="s">
        <v>242</v>
      </c>
      <c r="Y9" s="65" t="s">
        <v>243</v>
      </c>
      <c r="Z9" s="65" t="s">
        <v>408</v>
      </c>
      <c r="AA9" s="65" t="s">
        <v>428</v>
      </c>
    </row>
    <row r="10" spans="1:27">
      <c r="A10" s="163" t="s">
        <v>381</v>
      </c>
      <c r="B10" s="186">
        <v>2055</v>
      </c>
      <c r="C10" s="186">
        <v>136</v>
      </c>
      <c r="D10" s="186">
        <v>2191</v>
      </c>
      <c r="E10" s="186">
        <v>830</v>
      </c>
      <c r="F10" s="186">
        <v>142</v>
      </c>
      <c r="G10" s="186">
        <v>972</v>
      </c>
      <c r="H10" s="183">
        <v>3163</v>
      </c>
      <c r="I10" s="186">
        <v>782</v>
      </c>
      <c r="J10" s="186">
        <v>169</v>
      </c>
      <c r="K10" s="186">
        <v>951</v>
      </c>
      <c r="L10" s="186">
        <v>192</v>
      </c>
      <c r="M10" s="186">
        <v>60</v>
      </c>
      <c r="N10" s="186">
        <v>252</v>
      </c>
      <c r="O10" s="186">
        <v>1203</v>
      </c>
      <c r="P10" s="186">
        <v>45</v>
      </c>
      <c r="Q10" s="186">
        <v>3</v>
      </c>
      <c r="R10" s="186">
        <v>48</v>
      </c>
      <c r="S10" s="186">
        <v>41</v>
      </c>
      <c r="T10" s="186">
        <v>8</v>
      </c>
      <c r="U10" s="186">
        <v>49</v>
      </c>
      <c r="V10" s="186">
        <v>97</v>
      </c>
      <c r="W10" s="186">
        <v>1300</v>
      </c>
      <c r="X10" s="186">
        <v>3945</v>
      </c>
      <c r="Y10" s="186">
        <v>518</v>
      </c>
      <c r="Z10" s="186">
        <v>4463</v>
      </c>
      <c r="AA10" s="194">
        <v>0.91211935417944001</v>
      </c>
    </row>
    <row r="11" spans="1:27">
      <c r="A11" s="163" t="s">
        <v>382</v>
      </c>
      <c r="B11" s="186">
        <v>26</v>
      </c>
      <c r="C11" s="186">
        <v>0</v>
      </c>
      <c r="D11" s="186">
        <v>26</v>
      </c>
      <c r="E11" s="186">
        <v>30</v>
      </c>
      <c r="F11" s="186">
        <v>2</v>
      </c>
      <c r="G11" s="186">
        <v>32</v>
      </c>
      <c r="H11" s="183">
        <v>58</v>
      </c>
      <c r="I11" s="186">
        <v>18</v>
      </c>
      <c r="J11" s="186">
        <v>0</v>
      </c>
      <c r="K11" s="186">
        <v>18</v>
      </c>
      <c r="L11" s="186">
        <v>11</v>
      </c>
      <c r="M11" s="186">
        <v>1</v>
      </c>
      <c r="N11" s="186">
        <v>12</v>
      </c>
      <c r="O11" s="186">
        <v>30</v>
      </c>
      <c r="P11" s="186">
        <v>1</v>
      </c>
      <c r="Q11" s="186">
        <v>0</v>
      </c>
      <c r="R11" s="186">
        <v>1</v>
      </c>
      <c r="S11" s="186">
        <v>0</v>
      </c>
      <c r="T11" s="186">
        <v>0</v>
      </c>
      <c r="U11" s="186">
        <v>0</v>
      </c>
      <c r="V11" s="186">
        <v>1</v>
      </c>
      <c r="W11" s="186">
        <v>31</v>
      </c>
      <c r="X11" s="186">
        <v>86</v>
      </c>
      <c r="Y11" s="186">
        <v>3</v>
      </c>
      <c r="Z11" s="186">
        <v>89</v>
      </c>
      <c r="AA11" s="194">
        <v>1.81892499489066E-2</v>
      </c>
    </row>
    <row r="12" spans="1:27" ht="24">
      <c r="A12" s="163" t="s">
        <v>386</v>
      </c>
      <c r="B12" s="186">
        <v>9</v>
      </c>
      <c r="C12" s="186">
        <v>2</v>
      </c>
      <c r="D12" s="186">
        <v>11</v>
      </c>
      <c r="E12" s="186">
        <v>25</v>
      </c>
      <c r="F12" s="186">
        <v>0</v>
      </c>
      <c r="G12" s="186">
        <v>25</v>
      </c>
      <c r="H12" s="183">
        <v>36</v>
      </c>
      <c r="I12" s="186">
        <v>6</v>
      </c>
      <c r="J12" s="186">
        <v>0</v>
      </c>
      <c r="K12" s="186">
        <v>6</v>
      </c>
      <c r="L12" s="186">
        <v>2</v>
      </c>
      <c r="M12" s="186">
        <v>0</v>
      </c>
      <c r="N12" s="186">
        <v>2</v>
      </c>
      <c r="O12" s="186">
        <v>8</v>
      </c>
      <c r="P12" s="186">
        <v>0</v>
      </c>
      <c r="Q12" s="186">
        <v>0</v>
      </c>
      <c r="R12" s="186">
        <v>0</v>
      </c>
      <c r="S12" s="186">
        <v>0</v>
      </c>
      <c r="T12" s="186">
        <v>0</v>
      </c>
      <c r="U12" s="186">
        <v>0</v>
      </c>
      <c r="V12" s="186">
        <v>0</v>
      </c>
      <c r="W12" s="186">
        <v>8</v>
      </c>
      <c r="X12" s="186">
        <v>42</v>
      </c>
      <c r="Y12" s="186">
        <v>2</v>
      </c>
      <c r="Z12" s="186">
        <v>44</v>
      </c>
      <c r="AA12" s="194">
        <v>8.9924381769875324E-3</v>
      </c>
    </row>
    <row r="13" spans="1:27">
      <c r="A13" s="163" t="s">
        <v>385</v>
      </c>
      <c r="B13" s="186">
        <v>16</v>
      </c>
      <c r="C13" s="186">
        <v>0</v>
      </c>
      <c r="D13" s="186">
        <v>16</v>
      </c>
      <c r="E13" s="186">
        <v>20</v>
      </c>
      <c r="F13" s="186">
        <v>0</v>
      </c>
      <c r="G13" s="186">
        <v>20</v>
      </c>
      <c r="H13" s="183">
        <v>36</v>
      </c>
      <c r="I13" s="186">
        <v>1</v>
      </c>
      <c r="J13" s="186">
        <v>0</v>
      </c>
      <c r="K13" s="186">
        <v>1</v>
      </c>
      <c r="L13" s="186">
        <v>2</v>
      </c>
      <c r="M13" s="186">
        <v>0</v>
      </c>
      <c r="N13" s="186">
        <v>2</v>
      </c>
      <c r="O13" s="186">
        <v>3</v>
      </c>
      <c r="P13" s="186">
        <v>0</v>
      </c>
      <c r="Q13" s="186">
        <v>0</v>
      </c>
      <c r="R13" s="186">
        <v>0</v>
      </c>
      <c r="S13" s="186">
        <v>0</v>
      </c>
      <c r="T13" s="186">
        <v>0</v>
      </c>
      <c r="U13" s="186">
        <v>0</v>
      </c>
      <c r="V13" s="186">
        <v>0</v>
      </c>
      <c r="W13" s="186">
        <v>3</v>
      </c>
      <c r="X13" s="186">
        <v>39</v>
      </c>
      <c r="Y13" s="186">
        <v>0</v>
      </c>
      <c r="Z13" s="186">
        <v>39</v>
      </c>
      <c r="AA13" s="194">
        <v>7.9705702023298592E-3</v>
      </c>
    </row>
    <row r="14" spans="1:27">
      <c r="A14" s="163" t="s">
        <v>384</v>
      </c>
      <c r="B14" s="186">
        <v>11</v>
      </c>
      <c r="C14" s="186">
        <v>0</v>
      </c>
      <c r="D14" s="186">
        <v>11</v>
      </c>
      <c r="E14" s="186">
        <v>13</v>
      </c>
      <c r="F14" s="186">
        <v>0</v>
      </c>
      <c r="G14" s="186">
        <v>13</v>
      </c>
      <c r="H14" s="183">
        <v>24</v>
      </c>
      <c r="I14" s="186">
        <v>7</v>
      </c>
      <c r="J14" s="186">
        <v>0</v>
      </c>
      <c r="K14" s="186">
        <v>7</v>
      </c>
      <c r="L14" s="186">
        <v>0</v>
      </c>
      <c r="M14" s="186">
        <v>0</v>
      </c>
      <c r="N14" s="186">
        <v>0</v>
      </c>
      <c r="O14" s="186">
        <v>7</v>
      </c>
      <c r="P14" s="186">
        <v>1</v>
      </c>
      <c r="Q14" s="186">
        <v>0</v>
      </c>
      <c r="R14" s="186">
        <v>1</v>
      </c>
      <c r="S14" s="186">
        <v>0</v>
      </c>
      <c r="T14" s="186">
        <v>0</v>
      </c>
      <c r="U14" s="186">
        <v>0</v>
      </c>
      <c r="V14" s="186">
        <v>1</v>
      </c>
      <c r="W14" s="186">
        <v>8</v>
      </c>
      <c r="X14" s="186">
        <v>32</v>
      </c>
      <c r="Y14" s="186">
        <v>0</v>
      </c>
      <c r="Z14" s="186">
        <v>32</v>
      </c>
      <c r="AA14" s="194">
        <v>6.5399550378091153E-3</v>
      </c>
    </row>
    <row r="15" spans="1:27">
      <c r="A15" s="163" t="s">
        <v>387</v>
      </c>
      <c r="B15" s="186">
        <v>16</v>
      </c>
      <c r="C15" s="186">
        <v>0</v>
      </c>
      <c r="D15" s="186">
        <v>16</v>
      </c>
      <c r="E15" s="186">
        <v>9</v>
      </c>
      <c r="F15" s="186">
        <v>0</v>
      </c>
      <c r="G15" s="186">
        <v>9</v>
      </c>
      <c r="H15" s="183">
        <v>25</v>
      </c>
      <c r="I15" s="186">
        <v>0</v>
      </c>
      <c r="J15" s="186">
        <v>0</v>
      </c>
      <c r="K15" s="186">
        <v>0</v>
      </c>
      <c r="L15" s="186">
        <v>2</v>
      </c>
      <c r="M15" s="186">
        <v>0</v>
      </c>
      <c r="N15" s="186">
        <v>2</v>
      </c>
      <c r="O15" s="186">
        <v>2</v>
      </c>
      <c r="P15" s="186">
        <v>0</v>
      </c>
      <c r="Q15" s="186">
        <v>0</v>
      </c>
      <c r="R15" s="186">
        <v>0</v>
      </c>
      <c r="S15" s="186">
        <v>0</v>
      </c>
      <c r="T15" s="186">
        <v>0</v>
      </c>
      <c r="U15" s="186">
        <v>0</v>
      </c>
      <c r="V15" s="186">
        <v>0</v>
      </c>
      <c r="W15" s="186">
        <v>2</v>
      </c>
      <c r="X15" s="186">
        <v>27</v>
      </c>
      <c r="Y15" s="186">
        <v>0</v>
      </c>
      <c r="Z15" s="186">
        <v>27</v>
      </c>
      <c r="AA15" s="194">
        <v>5.5180870631514412E-3</v>
      </c>
    </row>
    <row r="16" spans="1:27">
      <c r="A16" s="163" t="s">
        <v>467</v>
      </c>
      <c r="B16" s="186">
        <v>10</v>
      </c>
      <c r="C16" s="186">
        <v>0</v>
      </c>
      <c r="D16" s="186">
        <v>10</v>
      </c>
      <c r="E16" s="186">
        <v>8</v>
      </c>
      <c r="F16" s="186">
        <v>1</v>
      </c>
      <c r="G16" s="186">
        <v>9</v>
      </c>
      <c r="H16" s="183">
        <v>19</v>
      </c>
      <c r="I16" s="186">
        <v>2</v>
      </c>
      <c r="J16" s="186">
        <v>1</v>
      </c>
      <c r="K16" s="186">
        <v>3</v>
      </c>
      <c r="L16" s="186">
        <v>1</v>
      </c>
      <c r="M16" s="186">
        <v>0</v>
      </c>
      <c r="N16" s="186">
        <v>1</v>
      </c>
      <c r="O16" s="186">
        <v>4</v>
      </c>
      <c r="P16" s="186">
        <v>0</v>
      </c>
      <c r="Q16" s="186">
        <v>0</v>
      </c>
      <c r="R16" s="186">
        <v>0</v>
      </c>
      <c r="S16" s="186">
        <v>0</v>
      </c>
      <c r="T16" s="186">
        <v>0</v>
      </c>
      <c r="U16" s="186">
        <v>0</v>
      </c>
      <c r="V16" s="186">
        <v>0</v>
      </c>
      <c r="W16" s="186">
        <v>4</v>
      </c>
      <c r="X16" s="186">
        <v>21</v>
      </c>
      <c r="Y16" s="186">
        <v>2</v>
      </c>
      <c r="Z16" s="186">
        <v>23</v>
      </c>
      <c r="AA16" s="194">
        <v>4.7005926834253016E-3</v>
      </c>
    </row>
    <row r="17" spans="1:27">
      <c r="A17" s="163" t="s">
        <v>383</v>
      </c>
      <c r="B17" s="186">
        <v>6</v>
      </c>
      <c r="C17" s="186">
        <v>1</v>
      </c>
      <c r="D17" s="186">
        <v>7</v>
      </c>
      <c r="E17" s="186">
        <v>6</v>
      </c>
      <c r="F17" s="186">
        <v>0</v>
      </c>
      <c r="G17" s="186">
        <v>6</v>
      </c>
      <c r="H17" s="183">
        <v>13</v>
      </c>
      <c r="I17" s="186">
        <v>2</v>
      </c>
      <c r="J17" s="186">
        <v>0</v>
      </c>
      <c r="K17" s="186">
        <v>2</v>
      </c>
      <c r="L17" s="186">
        <v>4</v>
      </c>
      <c r="M17" s="186">
        <v>0</v>
      </c>
      <c r="N17" s="186">
        <v>4</v>
      </c>
      <c r="O17" s="186">
        <v>6</v>
      </c>
      <c r="P17" s="186">
        <v>0</v>
      </c>
      <c r="Q17" s="186">
        <v>0</v>
      </c>
      <c r="R17" s="186">
        <v>0</v>
      </c>
      <c r="S17" s="186">
        <v>0</v>
      </c>
      <c r="T17" s="186">
        <v>0</v>
      </c>
      <c r="U17" s="186">
        <v>0</v>
      </c>
      <c r="V17" s="186">
        <v>0</v>
      </c>
      <c r="W17" s="186">
        <v>6</v>
      </c>
      <c r="X17" s="186">
        <v>18</v>
      </c>
      <c r="Y17" s="186">
        <v>1</v>
      </c>
      <c r="Z17" s="186">
        <v>19</v>
      </c>
      <c r="AA17" s="194">
        <v>3.8830983036991619E-3</v>
      </c>
    </row>
    <row r="18" spans="1:27" ht="24">
      <c r="A18" s="163" t="s">
        <v>469</v>
      </c>
      <c r="B18" s="186">
        <v>2</v>
      </c>
      <c r="C18" s="186">
        <v>1</v>
      </c>
      <c r="D18" s="186">
        <v>3</v>
      </c>
      <c r="E18" s="186">
        <v>8</v>
      </c>
      <c r="F18" s="186">
        <v>0</v>
      </c>
      <c r="G18" s="186">
        <v>8</v>
      </c>
      <c r="H18" s="183">
        <v>11</v>
      </c>
      <c r="I18" s="186">
        <v>4</v>
      </c>
      <c r="J18" s="186">
        <v>1</v>
      </c>
      <c r="K18" s="186">
        <v>5</v>
      </c>
      <c r="L18" s="186">
        <v>1</v>
      </c>
      <c r="M18" s="186">
        <v>0</v>
      </c>
      <c r="N18" s="186">
        <v>1</v>
      </c>
      <c r="O18" s="186">
        <v>6</v>
      </c>
      <c r="P18" s="186">
        <v>1</v>
      </c>
      <c r="Q18" s="186">
        <v>0</v>
      </c>
      <c r="R18" s="186">
        <v>1</v>
      </c>
      <c r="S18" s="186">
        <v>0</v>
      </c>
      <c r="T18" s="186">
        <v>1</v>
      </c>
      <c r="U18" s="186">
        <v>1</v>
      </c>
      <c r="V18" s="186">
        <v>2</v>
      </c>
      <c r="W18" s="186">
        <v>8</v>
      </c>
      <c r="X18" s="186">
        <v>16</v>
      </c>
      <c r="Y18" s="186">
        <v>3</v>
      </c>
      <c r="Z18" s="186">
        <v>19</v>
      </c>
      <c r="AA18" s="194">
        <v>3.8830983036991619E-3</v>
      </c>
    </row>
    <row r="19" spans="1:27">
      <c r="A19" s="163" t="s">
        <v>475</v>
      </c>
      <c r="B19" s="186">
        <v>9</v>
      </c>
      <c r="C19" s="186">
        <v>2</v>
      </c>
      <c r="D19" s="186">
        <v>11</v>
      </c>
      <c r="E19" s="186">
        <v>0</v>
      </c>
      <c r="F19" s="186">
        <v>1</v>
      </c>
      <c r="G19" s="186">
        <v>1</v>
      </c>
      <c r="H19" s="183">
        <v>12</v>
      </c>
      <c r="I19" s="186">
        <v>1</v>
      </c>
      <c r="J19" s="186">
        <v>1</v>
      </c>
      <c r="K19" s="186">
        <v>2</v>
      </c>
      <c r="L19" s="186">
        <v>2</v>
      </c>
      <c r="M19" s="186">
        <v>0</v>
      </c>
      <c r="N19" s="186">
        <v>2</v>
      </c>
      <c r="O19" s="186">
        <v>4</v>
      </c>
      <c r="P19" s="186">
        <v>2</v>
      </c>
      <c r="Q19" s="186">
        <v>0</v>
      </c>
      <c r="R19" s="186">
        <v>2</v>
      </c>
      <c r="S19" s="186">
        <v>0</v>
      </c>
      <c r="T19" s="186">
        <v>0</v>
      </c>
      <c r="U19" s="186">
        <v>0</v>
      </c>
      <c r="V19" s="186">
        <v>2</v>
      </c>
      <c r="W19" s="186">
        <v>6</v>
      </c>
      <c r="X19" s="186">
        <v>14</v>
      </c>
      <c r="Y19" s="186">
        <v>4</v>
      </c>
      <c r="Z19" s="186">
        <v>18</v>
      </c>
      <c r="AA19" s="194">
        <v>3.678724708767627E-3</v>
      </c>
    </row>
    <row r="20" spans="1:27" s="283" customFormat="1">
      <c r="A20" s="284" t="s">
        <v>500</v>
      </c>
      <c r="B20" s="285">
        <v>36</v>
      </c>
      <c r="C20" s="285">
        <v>2</v>
      </c>
      <c r="D20" s="285">
        <v>38</v>
      </c>
      <c r="E20" s="285">
        <v>43</v>
      </c>
      <c r="F20" s="285">
        <v>1</v>
      </c>
      <c r="G20" s="285">
        <v>44</v>
      </c>
      <c r="H20" s="286">
        <v>82</v>
      </c>
      <c r="I20" s="285">
        <v>20</v>
      </c>
      <c r="J20" s="285">
        <v>4</v>
      </c>
      <c r="K20" s="285">
        <v>24</v>
      </c>
      <c r="L20" s="285">
        <v>10</v>
      </c>
      <c r="M20" s="285">
        <v>1</v>
      </c>
      <c r="N20" s="285">
        <v>11</v>
      </c>
      <c r="O20" s="285">
        <v>35</v>
      </c>
      <c r="P20" s="285">
        <v>1</v>
      </c>
      <c r="Q20" s="285">
        <v>0</v>
      </c>
      <c r="R20" s="285">
        <v>1</v>
      </c>
      <c r="S20" s="285">
        <v>2</v>
      </c>
      <c r="T20" s="285">
        <v>0</v>
      </c>
      <c r="U20" s="285">
        <v>2</v>
      </c>
      <c r="V20" s="285">
        <v>3</v>
      </c>
      <c r="W20" s="285">
        <v>38</v>
      </c>
      <c r="X20" s="285">
        <v>112</v>
      </c>
      <c r="Y20" s="285">
        <v>8</v>
      </c>
      <c r="Z20" s="285">
        <v>120</v>
      </c>
      <c r="AA20" s="287">
        <v>2.4524831391784182E-2</v>
      </c>
    </row>
    <row r="21" spans="1:27">
      <c r="A21" s="65" t="s">
        <v>233</v>
      </c>
      <c r="B21" s="68">
        <v>2196</v>
      </c>
      <c r="C21" s="68">
        <v>144</v>
      </c>
      <c r="D21" s="68">
        <v>2340</v>
      </c>
      <c r="E21" s="68">
        <v>992</v>
      </c>
      <c r="F21" s="68">
        <v>147</v>
      </c>
      <c r="G21" s="68">
        <v>1139</v>
      </c>
      <c r="H21" s="68">
        <v>3479</v>
      </c>
      <c r="I21" s="68">
        <v>843</v>
      </c>
      <c r="J21" s="68">
        <v>176</v>
      </c>
      <c r="K21" s="68">
        <v>1019</v>
      </c>
      <c r="L21" s="68">
        <v>227</v>
      </c>
      <c r="M21" s="68">
        <v>62</v>
      </c>
      <c r="N21" s="68">
        <v>289</v>
      </c>
      <c r="O21" s="68">
        <v>1308</v>
      </c>
      <c r="P21" s="68">
        <v>51</v>
      </c>
      <c r="Q21" s="68">
        <v>3</v>
      </c>
      <c r="R21" s="68">
        <v>54</v>
      </c>
      <c r="S21" s="68">
        <v>43</v>
      </c>
      <c r="T21" s="68">
        <v>9</v>
      </c>
      <c r="U21" s="68">
        <v>52</v>
      </c>
      <c r="V21" s="68">
        <v>106</v>
      </c>
      <c r="W21" s="68">
        <v>1414</v>
      </c>
      <c r="X21" s="68">
        <v>4352</v>
      </c>
      <c r="Y21" s="68">
        <v>541</v>
      </c>
      <c r="Z21" s="68">
        <v>4893</v>
      </c>
    </row>
    <row r="22" spans="1:27">
      <c r="A22" s="38" t="s">
        <v>429</v>
      </c>
    </row>
    <row r="24" spans="1:27">
      <c r="B24" s="159" t="s">
        <v>413</v>
      </c>
      <c r="C24" s="159"/>
      <c r="D24" s="165">
        <v>3479</v>
      </c>
      <c r="E24" s="164"/>
      <c r="F24" s="116"/>
      <c r="H24" s="164"/>
      <c r="I24" s="159" t="s">
        <v>415</v>
      </c>
      <c r="J24" s="159"/>
      <c r="K24" s="165">
        <v>1308</v>
      </c>
      <c r="L24" s="164"/>
      <c r="M24" s="116"/>
      <c r="P24" s="159" t="s">
        <v>416</v>
      </c>
      <c r="Q24" s="159"/>
      <c r="R24" s="165">
        <v>106</v>
      </c>
    </row>
    <row r="25" spans="1:27">
      <c r="B25" s="174" t="s">
        <v>240</v>
      </c>
      <c r="C25" s="176" t="s">
        <v>409</v>
      </c>
      <c r="D25" s="177" t="s">
        <v>243</v>
      </c>
      <c r="I25" s="166" t="s">
        <v>240</v>
      </c>
      <c r="J25" s="176" t="s">
        <v>409</v>
      </c>
      <c r="K25" s="177" t="s">
        <v>243</v>
      </c>
      <c r="P25" s="166" t="s">
        <v>240</v>
      </c>
      <c r="Q25" s="176" t="s">
        <v>409</v>
      </c>
      <c r="R25" s="177" t="s">
        <v>243</v>
      </c>
    </row>
    <row r="26" spans="1:27" ht="21.75" customHeight="1">
      <c r="B26" s="167" t="s">
        <v>238</v>
      </c>
      <c r="C26" s="39">
        <v>3188</v>
      </c>
      <c r="D26" s="169">
        <v>291</v>
      </c>
      <c r="E26" s="116"/>
      <c r="I26" s="167" t="s">
        <v>238</v>
      </c>
      <c r="J26" s="39">
        <v>1070</v>
      </c>
      <c r="K26" s="169">
        <v>238</v>
      </c>
      <c r="P26" s="167" t="s">
        <v>238</v>
      </c>
      <c r="Q26" s="39">
        <v>94</v>
      </c>
      <c r="R26" s="169">
        <v>12</v>
      </c>
      <c r="T26" s="290"/>
    </row>
    <row r="27" spans="1:27" ht="25.5" customHeight="1">
      <c r="B27" s="167" t="s">
        <v>410</v>
      </c>
      <c r="C27" s="76">
        <v>0.91635527450416787</v>
      </c>
      <c r="D27" s="138">
        <v>8.3644725495832142E-2</v>
      </c>
      <c r="I27" s="167" t="s">
        <v>410</v>
      </c>
      <c r="J27" s="76">
        <v>0.81804281345565755</v>
      </c>
      <c r="K27" s="178">
        <v>0.18195718654434251</v>
      </c>
      <c r="P27" s="167" t="s">
        <v>410</v>
      </c>
      <c r="Q27" s="76">
        <v>0.8867924528301887</v>
      </c>
      <c r="R27" s="178">
        <v>0.11320754716981132</v>
      </c>
    </row>
    <row r="28" spans="1:27" ht="24.75" customHeight="1">
      <c r="B28" s="172" t="s">
        <v>411</v>
      </c>
      <c r="C28" s="71" t="s">
        <v>180</v>
      </c>
      <c r="D28" s="168" t="s">
        <v>179</v>
      </c>
      <c r="I28" s="172" t="s">
        <v>411</v>
      </c>
      <c r="J28" s="289" t="s">
        <v>180</v>
      </c>
      <c r="K28" s="168" t="s">
        <v>179</v>
      </c>
      <c r="P28" s="172" t="s">
        <v>411</v>
      </c>
      <c r="Q28" s="71" t="s">
        <v>180</v>
      </c>
      <c r="R28" s="168" t="s">
        <v>179</v>
      </c>
    </row>
    <row r="29" spans="1:27" ht="19.5" customHeight="1">
      <c r="B29" s="167" t="s">
        <v>238</v>
      </c>
      <c r="C29" s="39">
        <v>1139</v>
      </c>
      <c r="D29" s="169">
        <v>2340</v>
      </c>
      <c r="I29" s="167" t="s">
        <v>238</v>
      </c>
      <c r="J29" s="39">
        <v>1019</v>
      </c>
      <c r="K29" s="169">
        <v>289</v>
      </c>
      <c r="P29" s="167" t="s">
        <v>238</v>
      </c>
      <c r="Q29" s="39">
        <v>52</v>
      </c>
      <c r="R29" s="169">
        <v>54</v>
      </c>
    </row>
    <row r="30" spans="1:27" ht="24" customHeight="1">
      <c r="B30" s="173" t="s">
        <v>412</v>
      </c>
      <c r="C30" s="170">
        <v>0.32739292900258693</v>
      </c>
      <c r="D30" s="171">
        <v>0.67260707099741301</v>
      </c>
      <c r="I30" s="167" t="s">
        <v>412</v>
      </c>
      <c r="J30" s="170">
        <v>0.77905198776758411</v>
      </c>
      <c r="K30" s="171">
        <v>0.22094801223241589</v>
      </c>
      <c r="P30" s="173" t="s">
        <v>412</v>
      </c>
      <c r="Q30" s="170">
        <v>0.49056603773584906</v>
      </c>
      <c r="R30" s="171">
        <v>0.50943396226415094</v>
      </c>
    </row>
    <row r="31" spans="1:27">
      <c r="I31" s="175"/>
    </row>
    <row r="34" spans="1:17" ht="15">
      <c r="A34" s="277" t="s">
        <v>450</v>
      </c>
      <c r="B34" s="277"/>
    </row>
    <row r="35" spans="1:17" ht="14.25">
      <c r="A35" s="188"/>
      <c r="B35" s="188"/>
    </row>
    <row r="36" spans="1:17" ht="14.25">
      <c r="A36" s="188" t="s">
        <v>545</v>
      </c>
      <c r="B36" s="188"/>
    </row>
    <row r="39" spans="1:17" ht="15">
      <c r="Q39" s="307"/>
    </row>
  </sheetData>
  <mergeCells count="13">
    <mergeCell ref="A3:W3"/>
    <mergeCell ref="A4:W4"/>
    <mergeCell ref="X8:Z8"/>
    <mergeCell ref="B7:G7"/>
    <mergeCell ref="I7:N7"/>
    <mergeCell ref="P7:U7"/>
    <mergeCell ref="X7:Z7"/>
    <mergeCell ref="B8:D8"/>
    <mergeCell ref="E8:G8"/>
    <mergeCell ref="I8:K8"/>
    <mergeCell ref="L8:N8"/>
    <mergeCell ref="P8:R8"/>
    <mergeCell ref="S8:U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F1D8B-D958-48A4-8C61-F1EE90FAE025}">
  <sheetPr codeName="Hoja37"/>
  <dimension ref="A1:AA943"/>
  <sheetViews>
    <sheetView workbookViewId="0">
      <selection activeCell="P58" sqref="P58"/>
    </sheetView>
  </sheetViews>
  <sheetFormatPr baseColWidth="10" defaultColWidth="12.5703125" defaultRowHeight="12.75"/>
  <cols>
    <col min="1" max="1" width="11.5703125" style="296" customWidth="1"/>
    <col min="2" max="2" width="6.7109375" style="296" customWidth="1"/>
    <col min="3" max="3" width="6.28515625" style="296" customWidth="1"/>
    <col min="4" max="4" width="8" style="296" customWidth="1"/>
    <col min="5" max="5" width="6.28515625" style="296" customWidth="1"/>
    <col min="6" max="6" width="6.85546875" style="296" customWidth="1"/>
    <col min="7" max="7" width="7.140625" style="296" customWidth="1"/>
    <col min="8" max="8" width="6.140625" style="296" customWidth="1"/>
    <col min="9" max="9" width="5.5703125" style="296" customWidth="1"/>
    <col min="10" max="10" width="7.85546875" style="296" customWidth="1"/>
    <col min="11" max="12" width="6.42578125" style="296" customWidth="1"/>
    <col min="13" max="13" width="7.28515625" style="296" customWidth="1"/>
    <col min="14" max="14" width="8.5703125" style="296" customWidth="1"/>
    <col min="15" max="15" width="10.7109375" style="296" customWidth="1"/>
    <col min="16" max="16384" width="12.5703125" style="296"/>
  </cols>
  <sheetData>
    <row r="1" spans="1:27" s="5" customFormat="1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27" s="5" customFormat="1" ht="20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27" s="5" customFormat="1">
      <c r="A3" s="435" t="s">
        <v>488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</row>
    <row r="4" spans="1:27" s="5" customFormat="1">
      <c r="A4" s="435" t="s">
        <v>499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</row>
    <row r="5" spans="1:27" s="5" customFormat="1" ht="13.5" thickBo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27" ht="30" customHeight="1">
      <c r="A6" s="436" t="s">
        <v>38</v>
      </c>
      <c r="B6" s="438" t="s">
        <v>237</v>
      </c>
      <c r="C6" s="439"/>
      <c r="D6" s="440"/>
      <c r="E6" s="438" t="s">
        <v>227</v>
      </c>
      <c r="F6" s="439"/>
      <c r="G6" s="440"/>
      <c r="H6" s="438" t="s">
        <v>375</v>
      </c>
      <c r="I6" s="439"/>
      <c r="J6" s="440"/>
      <c r="K6" s="438" t="s">
        <v>376</v>
      </c>
      <c r="L6" s="439"/>
      <c r="M6" s="439"/>
      <c r="N6" s="441"/>
      <c r="O6" s="295"/>
    </row>
    <row r="7" spans="1:27" ht="28.5" customHeight="1">
      <c r="A7" s="437"/>
      <c r="B7" s="232" t="s">
        <v>242</v>
      </c>
      <c r="C7" s="232" t="s">
        <v>243</v>
      </c>
      <c r="D7" s="232" t="s">
        <v>232</v>
      </c>
      <c r="E7" s="232" t="s">
        <v>242</v>
      </c>
      <c r="F7" s="232" t="s">
        <v>243</v>
      </c>
      <c r="G7" s="232" t="s">
        <v>232</v>
      </c>
      <c r="H7" s="232" t="s">
        <v>242</v>
      </c>
      <c r="I7" s="232" t="s">
        <v>243</v>
      </c>
      <c r="J7" s="232" t="s">
        <v>232</v>
      </c>
      <c r="K7" s="232" t="s">
        <v>242</v>
      </c>
      <c r="L7" s="232" t="s">
        <v>243</v>
      </c>
      <c r="M7" s="232" t="s">
        <v>222</v>
      </c>
      <c r="N7" s="233" t="s">
        <v>419</v>
      </c>
      <c r="O7" s="295"/>
    </row>
    <row r="8" spans="1:27">
      <c r="A8" s="150" t="s">
        <v>40</v>
      </c>
      <c r="B8" s="151">
        <v>6462</v>
      </c>
      <c r="C8" s="151">
        <v>342</v>
      </c>
      <c r="D8" s="151">
        <v>6804</v>
      </c>
      <c r="E8" s="151">
        <v>943</v>
      </c>
      <c r="F8" s="151">
        <v>109</v>
      </c>
      <c r="G8" s="151">
        <v>1052</v>
      </c>
      <c r="H8" s="151">
        <v>380</v>
      </c>
      <c r="I8" s="151">
        <v>33</v>
      </c>
      <c r="J8" s="151">
        <v>413</v>
      </c>
      <c r="K8" s="151">
        <v>7785</v>
      </c>
      <c r="L8" s="151">
        <v>484</v>
      </c>
      <c r="M8" s="151">
        <v>8269</v>
      </c>
      <c r="N8" s="152">
        <v>0.34369674550064427</v>
      </c>
      <c r="O8" s="295"/>
    </row>
    <row r="9" spans="1:27">
      <c r="A9" s="150" t="s">
        <v>97</v>
      </c>
      <c r="B9" s="151">
        <v>3620</v>
      </c>
      <c r="C9" s="151">
        <v>158</v>
      </c>
      <c r="D9" s="151">
        <v>3778</v>
      </c>
      <c r="E9" s="151">
        <v>817</v>
      </c>
      <c r="F9" s="151">
        <v>93</v>
      </c>
      <c r="G9" s="151">
        <v>910</v>
      </c>
      <c r="H9" s="151">
        <v>50</v>
      </c>
      <c r="I9" s="151">
        <v>5</v>
      </c>
      <c r="J9" s="151">
        <v>55</v>
      </c>
      <c r="K9" s="151">
        <v>4487</v>
      </c>
      <c r="L9" s="151">
        <v>256</v>
      </c>
      <c r="M9" s="151">
        <v>4743</v>
      </c>
      <c r="N9" s="152">
        <v>0.19714036327361903</v>
      </c>
      <c r="O9" s="295"/>
    </row>
    <row r="10" spans="1:27">
      <c r="A10" s="150" t="s">
        <v>41</v>
      </c>
      <c r="B10" s="151">
        <v>1461</v>
      </c>
      <c r="C10" s="151">
        <v>31</v>
      </c>
      <c r="D10" s="151">
        <v>1492</v>
      </c>
      <c r="E10" s="151">
        <v>952</v>
      </c>
      <c r="F10" s="151">
        <v>85</v>
      </c>
      <c r="G10" s="151">
        <v>1037</v>
      </c>
      <c r="H10" s="151">
        <v>77</v>
      </c>
      <c r="I10" s="151">
        <v>3</v>
      </c>
      <c r="J10" s="151">
        <v>80</v>
      </c>
      <c r="K10" s="151">
        <v>2490</v>
      </c>
      <c r="L10" s="151">
        <v>119</v>
      </c>
      <c r="M10" s="151">
        <v>2609</v>
      </c>
      <c r="N10" s="152">
        <v>0.10844174737104618</v>
      </c>
      <c r="O10" s="295"/>
    </row>
    <row r="11" spans="1:27">
      <c r="A11" s="150" t="s">
        <v>43</v>
      </c>
      <c r="B11" s="151">
        <v>1810</v>
      </c>
      <c r="C11" s="151">
        <v>65</v>
      </c>
      <c r="D11" s="151">
        <v>1875</v>
      </c>
      <c r="E11" s="151">
        <v>255</v>
      </c>
      <c r="F11" s="151">
        <v>27</v>
      </c>
      <c r="G11" s="151">
        <v>282</v>
      </c>
      <c r="H11" s="151">
        <v>72</v>
      </c>
      <c r="I11" s="151">
        <v>1</v>
      </c>
      <c r="J11" s="151">
        <v>73</v>
      </c>
      <c r="K11" s="151">
        <v>2137</v>
      </c>
      <c r="L11" s="151">
        <v>93</v>
      </c>
      <c r="M11" s="151">
        <v>2230</v>
      </c>
      <c r="N11" s="152">
        <v>9.2688806683569561E-2</v>
      </c>
      <c r="O11" s="295"/>
    </row>
    <row r="12" spans="1:27">
      <c r="A12" s="150" t="s">
        <v>42</v>
      </c>
      <c r="B12" s="151">
        <v>2509</v>
      </c>
      <c r="C12" s="151">
        <v>141</v>
      </c>
      <c r="D12" s="151">
        <v>2650</v>
      </c>
      <c r="E12" s="151">
        <v>524</v>
      </c>
      <c r="F12" s="151">
        <v>60</v>
      </c>
      <c r="G12" s="151">
        <v>584</v>
      </c>
      <c r="H12" s="151">
        <v>102</v>
      </c>
      <c r="I12" s="151">
        <v>6</v>
      </c>
      <c r="J12" s="151">
        <v>108</v>
      </c>
      <c r="K12" s="151">
        <v>3135</v>
      </c>
      <c r="L12" s="151">
        <v>207</v>
      </c>
      <c r="M12" s="151">
        <v>3342</v>
      </c>
      <c r="N12" s="152">
        <v>0.13890851656344819</v>
      </c>
      <c r="O12" s="295"/>
    </row>
    <row r="13" spans="1:27">
      <c r="A13" s="150" t="s">
        <v>44</v>
      </c>
      <c r="B13" s="151">
        <v>2404</v>
      </c>
      <c r="C13" s="151">
        <v>154</v>
      </c>
      <c r="D13" s="151">
        <v>2558</v>
      </c>
      <c r="E13" s="151">
        <v>168</v>
      </c>
      <c r="F13" s="151">
        <v>23</v>
      </c>
      <c r="G13" s="151">
        <v>191</v>
      </c>
      <c r="H13" s="153">
        <v>109</v>
      </c>
      <c r="I13" s="151">
        <v>8</v>
      </c>
      <c r="J13" s="151">
        <v>117</v>
      </c>
      <c r="K13" s="151">
        <v>2681</v>
      </c>
      <c r="L13" s="151">
        <v>185</v>
      </c>
      <c r="M13" s="151">
        <v>2866</v>
      </c>
      <c r="N13" s="152">
        <v>0.11912382060767281</v>
      </c>
      <c r="O13" s="295"/>
    </row>
    <row r="14" spans="1:27" ht="24">
      <c r="A14" s="234" t="s">
        <v>39</v>
      </c>
      <c r="B14" s="235">
        <v>18266</v>
      </c>
      <c r="C14" s="235">
        <v>891</v>
      </c>
      <c r="D14" s="235">
        <v>19157</v>
      </c>
      <c r="E14" s="235">
        <v>3659</v>
      </c>
      <c r="F14" s="235">
        <v>397</v>
      </c>
      <c r="G14" s="235">
        <v>4056</v>
      </c>
      <c r="H14" s="235">
        <v>790</v>
      </c>
      <c r="I14" s="235">
        <v>56</v>
      </c>
      <c r="J14" s="235">
        <v>846</v>
      </c>
      <c r="K14" s="235">
        <v>22715</v>
      </c>
      <c r="L14" s="235">
        <v>1344</v>
      </c>
      <c r="M14" s="236">
        <v>24059</v>
      </c>
      <c r="N14" s="432">
        <v>1</v>
      </c>
      <c r="O14" s="295"/>
    </row>
    <row r="15" spans="1:27">
      <c r="A15" s="433" t="s">
        <v>377</v>
      </c>
      <c r="B15" s="294">
        <v>0.95348958605209588</v>
      </c>
      <c r="C15" s="294">
        <v>4.6510413947904158E-2</v>
      </c>
      <c r="D15" s="294">
        <v>1</v>
      </c>
      <c r="E15" s="294">
        <v>0.90212031558185402</v>
      </c>
      <c r="F15" s="294">
        <v>9.7879684418145957E-2</v>
      </c>
      <c r="G15" s="294">
        <v>1</v>
      </c>
      <c r="H15" s="294">
        <v>0.93380614657210403</v>
      </c>
      <c r="I15" s="294">
        <v>6.6193853427895979E-2</v>
      </c>
      <c r="J15" s="294">
        <v>1</v>
      </c>
      <c r="K15" s="294">
        <v>0.94413732906604597</v>
      </c>
      <c r="L15" s="294">
        <v>5.5862670933954028E-2</v>
      </c>
      <c r="M15" s="154">
        <v>1</v>
      </c>
      <c r="N15" s="370"/>
      <c r="O15" s="295"/>
    </row>
    <row r="16" spans="1:27" ht="39.75" customHeight="1">
      <c r="A16" s="434"/>
      <c r="B16" s="432">
        <v>0.7962508832453552</v>
      </c>
      <c r="C16" s="370"/>
      <c r="D16" s="370"/>
      <c r="E16" s="432">
        <v>0.16858556049711126</v>
      </c>
      <c r="F16" s="370"/>
      <c r="G16" s="370"/>
      <c r="H16" s="432">
        <v>3.5163556257533563E-2</v>
      </c>
      <c r="I16" s="370"/>
      <c r="J16" s="370"/>
      <c r="K16" s="432">
        <v>1</v>
      </c>
      <c r="L16" s="370"/>
      <c r="M16" s="405"/>
      <c r="N16" s="370"/>
      <c r="O16" s="295"/>
    </row>
    <row r="17" spans="1:22" ht="24" customHeight="1">
      <c r="A17" s="155" t="s">
        <v>378</v>
      </c>
      <c r="B17" s="428">
        <v>79719</v>
      </c>
      <c r="C17" s="429"/>
      <c r="D17" s="429"/>
      <c r="E17" s="428">
        <v>23038</v>
      </c>
      <c r="F17" s="429"/>
      <c r="G17" s="429"/>
      <c r="H17" s="428">
        <v>4066</v>
      </c>
      <c r="I17" s="429"/>
      <c r="J17" s="429"/>
      <c r="K17" s="428">
        <v>106823</v>
      </c>
      <c r="L17" s="429"/>
      <c r="M17" s="429"/>
      <c r="N17" s="426"/>
      <c r="O17" s="295"/>
    </row>
    <row r="18" spans="1:22" ht="36.75" customHeight="1">
      <c r="A18" s="155" t="s">
        <v>403</v>
      </c>
      <c r="B18" s="430">
        <v>0.24030657685118981</v>
      </c>
      <c r="C18" s="429"/>
      <c r="D18" s="429"/>
      <c r="E18" s="430">
        <v>0.1760569493879677</v>
      </c>
      <c r="F18" s="429"/>
      <c r="G18" s="429"/>
      <c r="H18" s="430">
        <v>0.20806689621249386</v>
      </c>
      <c r="I18" s="429"/>
      <c r="J18" s="429"/>
      <c r="K18" s="430">
        <v>0.22522303249300243</v>
      </c>
      <c r="L18" s="429"/>
      <c r="M18" s="429"/>
      <c r="N18" s="427"/>
      <c r="O18" s="295"/>
    </row>
    <row r="19" spans="1:22" ht="12.75" customHeight="1">
      <c r="A19" s="300" t="s">
        <v>473</v>
      </c>
      <c r="B19" s="301"/>
      <c r="C19" s="301"/>
      <c r="D19" s="302"/>
      <c r="E19" s="301"/>
      <c r="F19" s="301"/>
      <c r="G19" s="302"/>
      <c r="H19" s="301"/>
      <c r="I19" s="301"/>
      <c r="J19" s="302"/>
      <c r="K19" s="301"/>
      <c r="L19" s="302"/>
      <c r="M19" s="301"/>
      <c r="N19" s="185"/>
      <c r="O19" s="295"/>
    </row>
    <row r="20" spans="1:22" ht="12.75" customHeight="1">
      <c r="A20" s="301"/>
      <c r="B20" s="301"/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11"/>
    </row>
    <row r="21" spans="1:22" ht="41.25" customHeight="1">
      <c r="A21" s="293" t="s">
        <v>379</v>
      </c>
      <c r="B21" s="417" t="s">
        <v>405</v>
      </c>
      <c r="C21" s="421"/>
      <c r="D21" s="417" t="s">
        <v>430</v>
      </c>
      <c r="E21" s="421"/>
      <c r="F21" s="417" t="s">
        <v>404</v>
      </c>
      <c r="G21" s="421"/>
      <c r="H21" s="417" t="s">
        <v>431</v>
      </c>
      <c r="I21" s="418"/>
      <c r="J21" s="418"/>
      <c r="K21" s="303"/>
      <c r="L21" s="303"/>
      <c r="M21" s="303"/>
      <c r="N21" s="303"/>
      <c r="O21" s="11"/>
      <c r="V21" s="296" t="s">
        <v>223</v>
      </c>
    </row>
    <row r="22" spans="1:22" ht="12.75" customHeight="1">
      <c r="A22" s="231" t="s">
        <v>237</v>
      </c>
      <c r="B22" s="431">
        <v>19157</v>
      </c>
      <c r="C22" s="431"/>
      <c r="D22" s="420">
        <v>0.7962508832453552</v>
      </c>
      <c r="E22" s="420"/>
      <c r="F22" s="422">
        <v>79719</v>
      </c>
      <c r="G22" s="422"/>
      <c r="H22" s="419">
        <v>0.24030657685118981</v>
      </c>
      <c r="I22" s="419"/>
      <c r="J22" s="419"/>
      <c r="K22" s="303"/>
      <c r="L22" s="303"/>
      <c r="M22" s="303"/>
      <c r="N22" s="303"/>
      <c r="O22" s="11"/>
    </row>
    <row r="23" spans="1:22" ht="12.75" customHeight="1">
      <c r="A23" s="231" t="s">
        <v>227</v>
      </c>
      <c r="B23" s="431">
        <v>4056</v>
      </c>
      <c r="C23" s="431"/>
      <c r="D23" s="420">
        <v>0.16858556049711126</v>
      </c>
      <c r="E23" s="420"/>
      <c r="F23" s="422">
        <v>23038</v>
      </c>
      <c r="G23" s="422"/>
      <c r="H23" s="419">
        <v>0.1760569493879677</v>
      </c>
      <c r="I23" s="419"/>
      <c r="J23" s="419"/>
      <c r="K23" s="303"/>
      <c r="L23" s="303"/>
      <c r="M23" s="303"/>
      <c r="N23" s="303"/>
      <c r="O23" s="11"/>
    </row>
    <row r="24" spans="1:22" ht="12.75" customHeight="1">
      <c r="A24" s="231" t="s">
        <v>241</v>
      </c>
      <c r="B24" s="431">
        <v>846</v>
      </c>
      <c r="C24" s="431"/>
      <c r="D24" s="420">
        <v>3.5163556257533563E-2</v>
      </c>
      <c r="E24" s="420"/>
      <c r="F24" s="422">
        <v>4066</v>
      </c>
      <c r="G24" s="422"/>
      <c r="H24" s="419">
        <v>0.20806689621249386</v>
      </c>
      <c r="I24" s="419"/>
      <c r="J24" s="419"/>
      <c r="K24" s="303"/>
      <c r="L24" s="303"/>
      <c r="M24" s="303"/>
      <c r="N24" s="303"/>
      <c r="O24" s="11"/>
    </row>
    <row r="25" spans="1:22" ht="12.75" customHeight="1">
      <c r="A25" s="293" t="s">
        <v>10</v>
      </c>
      <c r="B25" s="423">
        <v>24059</v>
      </c>
      <c r="C25" s="424"/>
      <c r="D25" s="417"/>
      <c r="E25" s="421"/>
      <c r="F25" s="423">
        <v>106823</v>
      </c>
      <c r="G25" s="424"/>
      <c r="H25" s="415">
        <v>0.22522303249300243</v>
      </c>
      <c r="I25" s="416"/>
      <c r="J25" s="416"/>
      <c r="K25" s="303"/>
      <c r="L25" s="303"/>
      <c r="M25" s="303"/>
      <c r="N25" s="303"/>
      <c r="O25" s="11"/>
    </row>
    <row r="26" spans="1:22" ht="12.75" customHeight="1">
      <c r="A26" s="298"/>
      <c r="B26" s="298"/>
      <c r="C26" s="298"/>
      <c r="D26" s="298"/>
      <c r="E26" s="298"/>
      <c r="F26" s="298"/>
      <c r="G26" s="298"/>
      <c r="H26" s="298"/>
      <c r="I26" s="298"/>
      <c r="J26" s="298"/>
      <c r="K26" s="299"/>
      <c r="L26" s="299"/>
      <c r="M26" s="299"/>
      <c r="N26" s="299"/>
      <c r="O26" s="11"/>
    </row>
    <row r="27" spans="1:22" ht="12.75" customHeight="1">
      <c r="A27" s="298"/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11"/>
    </row>
    <row r="28" spans="1:22" ht="12.75" customHeight="1">
      <c r="A28" s="298"/>
      <c r="B28" s="298"/>
      <c r="C28" s="298"/>
      <c r="D28" s="298"/>
      <c r="E28" s="298"/>
      <c r="F28" s="298"/>
      <c r="G28" s="298"/>
      <c r="H28" s="298"/>
      <c r="I28" s="298"/>
      <c r="J28" s="298"/>
      <c r="K28" s="298"/>
      <c r="L28" s="298"/>
      <c r="M28" s="298"/>
      <c r="N28" s="298"/>
      <c r="O28" s="11"/>
    </row>
    <row r="29" spans="1:22" ht="12.75" customHeight="1">
      <c r="A29" s="298"/>
      <c r="B29" s="298"/>
      <c r="C29" s="298"/>
      <c r="D29" s="298"/>
      <c r="E29" s="298"/>
      <c r="F29" s="298"/>
      <c r="G29" s="298"/>
      <c r="H29" s="298"/>
      <c r="I29" s="298"/>
      <c r="J29" s="298"/>
      <c r="K29" s="298"/>
      <c r="L29" s="298"/>
      <c r="M29" s="298"/>
      <c r="N29" s="298"/>
      <c r="O29" s="11"/>
    </row>
    <row r="30" spans="1:22" ht="12.75" customHeight="1">
      <c r="A30" s="298"/>
      <c r="B30" s="298"/>
      <c r="C30" s="298"/>
      <c r="D30" s="298"/>
      <c r="E30" s="298"/>
      <c r="F30" s="298"/>
      <c r="G30" s="298"/>
      <c r="H30" s="298"/>
      <c r="I30" s="298"/>
      <c r="J30" s="298"/>
      <c r="K30" s="298"/>
      <c r="L30" s="298"/>
      <c r="M30" s="298"/>
      <c r="N30" s="298"/>
      <c r="O30" s="11"/>
    </row>
    <row r="31" spans="1:22" ht="12.75" customHeight="1">
      <c r="A31" s="298"/>
      <c r="B31" s="298"/>
      <c r="C31" s="298"/>
      <c r="D31" s="298"/>
      <c r="E31" s="298"/>
      <c r="F31" s="298"/>
      <c r="G31" s="298"/>
      <c r="H31" s="298"/>
      <c r="I31" s="298"/>
      <c r="J31" s="298"/>
      <c r="K31" s="298"/>
      <c r="L31" s="298"/>
      <c r="M31" s="298"/>
      <c r="N31" s="298"/>
      <c r="O31" s="11"/>
    </row>
    <row r="32" spans="1:22" ht="12.75" customHeight="1">
      <c r="A32" s="298"/>
      <c r="B32" s="298"/>
      <c r="C32" s="298"/>
      <c r="D32" s="298"/>
      <c r="E32" s="298"/>
      <c r="F32" s="298"/>
      <c r="G32" s="298"/>
      <c r="H32" s="298"/>
      <c r="I32" s="298"/>
      <c r="J32" s="298"/>
      <c r="K32" s="298"/>
      <c r="L32" s="298"/>
      <c r="M32" s="298"/>
      <c r="N32" s="298"/>
      <c r="O32" s="11"/>
    </row>
    <row r="33" spans="1:15" ht="12.75" customHeight="1">
      <c r="A33" s="298"/>
      <c r="B33" s="298"/>
      <c r="C33" s="298"/>
      <c r="D33" s="298"/>
      <c r="E33" s="298"/>
      <c r="F33" s="298"/>
      <c r="G33" s="298"/>
      <c r="H33" s="298"/>
      <c r="I33" s="298"/>
      <c r="J33" s="298"/>
      <c r="K33" s="298"/>
      <c r="L33" s="298"/>
      <c r="M33" s="298"/>
      <c r="N33" s="298"/>
      <c r="O33" s="11"/>
    </row>
    <row r="34" spans="1:15" ht="12.75" customHeight="1">
      <c r="A34" s="298"/>
      <c r="B34" s="298"/>
      <c r="C34" s="298"/>
      <c r="D34" s="298"/>
      <c r="E34" s="298"/>
      <c r="F34" s="298"/>
      <c r="G34" s="298"/>
      <c r="H34" s="298"/>
      <c r="I34" s="298"/>
      <c r="J34" s="298"/>
      <c r="K34" s="298"/>
      <c r="L34" s="298"/>
      <c r="M34" s="298"/>
      <c r="N34" s="298"/>
      <c r="O34" s="11"/>
    </row>
    <row r="35" spans="1:15" ht="12.75" customHeight="1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11"/>
    </row>
    <row r="36" spans="1:15" ht="12.75" customHeight="1">
      <c r="A36" s="298"/>
      <c r="B36" s="298"/>
      <c r="C36" s="298"/>
      <c r="D36" s="298"/>
      <c r="E36" s="298"/>
      <c r="F36" s="298"/>
      <c r="G36" s="298"/>
      <c r="H36" s="298"/>
      <c r="I36" s="298"/>
      <c r="J36" s="298"/>
      <c r="K36" s="298"/>
      <c r="L36" s="298"/>
      <c r="M36" s="298"/>
      <c r="N36" s="298"/>
      <c r="O36" s="11"/>
    </row>
    <row r="37" spans="1:15" ht="12.75" customHeight="1">
      <c r="A37" s="298"/>
      <c r="B37" s="298"/>
      <c r="C37" s="298"/>
      <c r="D37" s="298"/>
      <c r="E37" s="298"/>
      <c r="F37" s="298"/>
      <c r="G37" s="298"/>
      <c r="H37" s="298"/>
      <c r="I37" s="298"/>
      <c r="J37" s="298"/>
      <c r="K37" s="298"/>
      <c r="L37" s="298"/>
      <c r="M37" s="298"/>
      <c r="N37" s="298"/>
      <c r="O37" s="11"/>
    </row>
    <row r="38" spans="1:15" ht="12.75" customHeight="1">
      <c r="A38" s="298"/>
      <c r="B38" s="298"/>
      <c r="C38" s="298"/>
      <c r="D38" s="298"/>
      <c r="E38" s="298"/>
      <c r="F38" s="298"/>
      <c r="G38" s="298"/>
      <c r="H38" s="298"/>
      <c r="I38" s="298"/>
      <c r="J38" s="298"/>
      <c r="K38" s="298"/>
      <c r="L38" s="298"/>
      <c r="M38" s="298"/>
      <c r="N38" s="298"/>
      <c r="O38" s="11"/>
    </row>
    <row r="39" spans="1:15" ht="12.75" customHeight="1">
      <c r="A39" s="298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11"/>
    </row>
    <row r="40" spans="1:15" ht="12.75" customHeight="1">
      <c r="A40" s="298"/>
      <c r="B40" s="298"/>
      <c r="C40" s="298"/>
      <c r="D40" s="298"/>
      <c r="E40" s="298"/>
      <c r="F40" s="298"/>
      <c r="G40" s="298"/>
      <c r="H40" s="298"/>
      <c r="I40" s="298"/>
      <c r="J40" s="298"/>
      <c r="K40" s="298"/>
      <c r="L40" s="298"/>
      <c r="M40" s="298"/>
      <c r="N40" s="298"/>
      <c r="O40" s="11"/>
    </row>
    <row r="41" spans="1:15" ht="12.75" customHeight="1">
      <c r="A41" s="298"/>
      <c r="B41" s="298"/>
      <c r="C41" s="298"/>
      <c r="D41" s="298"/>
      <c r="E41" s="298"/>
      <c r="F41" s="298"/>
      <c r="G41" s="298"/>
      <c r="H41" s="298"/>
      <c r="I41" s="298"/>
      <c r="J41" s="298"/>
      <c r="K41" s="298"/>
      <c r="L41" s="298"/>
      <c r="M41" s="298"/>
      <c r="N41" s="298"/>
      <c r="O41" s="11"/>
    </row>
    <row r="42" spans="1:15" ht="12.75" customHeight="1">
      <c r="A42" s="298"/>
      <c r="B42" s="298"/>
      <c r="C42" s="298"/>
      <c r="D42" s="298"/>
      <c r="E42" s="298"/>
      <c r="F42" s="298"/>
      <c r="G42" s="298"/>
      <c r="H42" s="298"/>
      <c r="I42" s="298"/>
      <c r="J42" s="298"/>
      <c r="K42" s="298"/>
      <c r="L42" s="298"/>
      <c r="M42" s="298"/>
      <c r="N42" s="298"/>
      <c r="O42" s="11"/>
    </row>
    <row r="43" spans="1:15" ht="12.75" customHeight="1">
      <c r="A43" s="298"/>
      <c r="B43" s="298"/>
      <c r="C43" s="298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11"/>
    </row>
    <row r="44" spans="1:15" ht="12.75" customHeight="1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11"/>
    </row>
    <row r="45" spans="1:15" ht="12.75" customHeight="1">
      <c r="A45" s="298"/>
      <c r="B45" s="298"/>
      <c r="C45" s="298"/>
      <c r="D45" s="298"/>
      <c r="E45" s="298"/>
      <c r="F45" s="298"/>
      <c r="G45" s="298"/>
      <c r="H45" s="298"/>
      <c r="I45" s="298"/>
      <c r="J45" s="298"/>
      <c r="K45" s="298"/>
      <c r="L45" s="298"/>
      <c r="M45" s="298"/>
      <c r="N45" s="298"/>
      <c r="O45" s="11"/>
    </row>
    <row r="46" spans="1:15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</row>
    <row r="47" spans="1:15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</row>
    <row r="48" spans="1:15" s="22" customFormat="1" ht="18" customHeight="1">
      <c r="A48" s="297" t="s">
        <v>450</v>
      </c>
    </row>
    <row r="49" spans="1:24" s="22" customFormat="1" ht="18" customHeight="1"/>
    <row r="50" spans="1:24" s="22" customFormat="1" ht="18" customHeight="1">
      <c r="A50" s="425" t="s">
        <v>471</v>
      </c>
      <c r="B50" s="425"/>
      <c r="C50" s="425"/>
      <c r="D50" s="425"/>
      <c r="E50" s="425"/>
      <c r="F50" s="425"/>
      <c r="G50" s="425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  <c r="T50" s="425"/>
      <c r="U50" s="425"/>
      <c r="V50" s="425"/>
      <c r="W50" s="425"/>
      <c r="X50" s="425"/>
    </row>
    <row r="51" spans="1:24" s="22" customFormat="1" ht="18" customHeight="1">
      <c r="A51" s="425"/>
      <c r="B51" s="425"/>
      <c r="C51" s="425"/>
      <c r="D51" s="425"/>
      <c r="E51" s="425"/>
      <c r="F51" s="425"/>
      <c r="G51" s="425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  <c r="T51" s="425"/>
      <c r="U51" s="425"/>
      <c r="V51" s="425"/>
      <c r="W51" s="425"/>
      <c r="X51" s="425"/>
    </row>
    <row r="52" spans="1:24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</row>
    <row r="53" spans="1:24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</row>
    <row r="54" spans="1:24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24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</row>
    <row r="56" spans="1:24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</row>
    <row r="57" spans="1:24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</row>
    <row r="58" spans="1:24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</row>
    <row r="59" spans="1:24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</row>
    <row r="60" spans="1:24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</row>
    <row r="61" spans="1:24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</row>
    <row r="62" spans="1:24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  <row r="63" spans="1:24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</row>
    <row r="64" spans="1:2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</row>
    <row r="65" spans="1:1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</row>
    <row r="66" spans="1:15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</row>
    <row r="67" spans="1:15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</row>
    <row r="68" spans="1:15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</row>
    <row r="69" spans="1:15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</row>
    <row r="70" spans="1:15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</row>
    <row r="71" spans="1:15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</row>
    <row r="72" spans="1:15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</row>
    <row r="73" spans="1:15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</row>
    <row r="74" spans="1:15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</row>
    <row r="75" spans="1:1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</row>
    <row r="76" spans="1:15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</row>
    <row r="77" spans="1:15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</row>
    <row r="78" spans="1:15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</row>
    <row r="79" spans="1:15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</row>
    <row r="80" spans="1:15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</row>
    <row r="81" spans="1:15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</row>
    <row r="82" spans="1:15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</row>
    <row r="83" spans="1:15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</row>
    <row r="84" spans="1:15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</row>
    <row r="85" spans="1:1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</row>
    <row r="86" spans="1:15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</row>
    <row r="87" spans="1:15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</row>
    <row r="88" spans="1:15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</row>
    <row r="89" spans="1:15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</row>
    <row r="90" spans="1:15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</row>
    <row r="91" spans="1:15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</row>
    <row r="92" spans="1:15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</row>
    <row r="93" spans="1:15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</row>
    <row r="94" spans="1:15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</row>
    <row r="95" spans="1:1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</row>
    <row r="96" spans="1:15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</row>
    <row r="97" spans="1:15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</row>
    <row r="98" spans="1:15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</row>
    <row r="99" spans="1:15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</row>
    <row r="100" spans="1:15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</row>
    <row r="101" spans="1:15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</row>
    <row r="102" spans="1:15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</row>
    <row r="103" spans="1:15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</row>
    <row r="104" spans="1:15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1:1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</row>
    <row r="106" spans="1:15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</row>
    <row r="107" spans="1:15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</row>
    <row r="108" spans="1:15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</row>
    <row r="109" spans="1:15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</row>
    <row r="110" spans="1:15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</row>
    <row r="111" spans="1:15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</row>
    <row r="112" spans="1:15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</row>
    <row r="113" spans="1:15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</row>
    <row r="114" spans="1:15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</row>
    <row r="115" spans="1: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</row>
    <row r="116" spans="1:15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</row>
    <row r="117" spans="1:15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</row>
    <row r="118" spans="1:15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</row>
    <row r="119" spans="1:15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</row>
    <row r="120" spans="1:15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</row>
    <row r="121" spans="1:15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</row>
    <row r="122" spans="1:15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</row>
    <row r="123" spans="1:15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</row>
    <row r="124" spans="1:15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</row>
    <row r="125" spans="1:1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</row>
    <row r="126" spans="1:15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</row>
    <row r="127" spans="1:15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</row>
    <row r="128" spans="1:15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</row>
    <row r="129" spans="1:15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</row>
    <row r="130" spans="1:15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</row>
    <row r="131" spans="1:15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</row>
    <row r="132" spans="1:15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</row>
    <row r="133" spans="1:15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</row>
    <row r="134" spans="1:15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</row>
    <row r="135" spans="1:1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</row>
    <row r="136" spans="1:15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</row>
    <row r="137" spans="1:15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</row>
    <row r="138" spans="1:15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</row>
    <row r="139" spans="1:15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</row>
    <row r="140" spans="1:15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</row>
    <row r="141" spans="1:15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</row>
    <row r="142" spans="1:15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</row>
    <row r="143" spans="1:15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</row>
    <row r="144" spans="1:15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</row>
    <row r="145" spans="1:1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</row>
    <row r="146" spans="1:15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</row>
    <row r="147" spans="1:15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</row>
    <row r="148" spans="1:15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</row>
    <row r="149" spans="1:15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</row>
    <row r="150" spans="1:15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</row>
    <row r="151" spans="1:15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</row>
    <row r="152" spans="1:15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</row>
    <row r="153" spans="1:15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</row>
    <row r="154" spans="1:15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</row>
    <row r="155" spans="1:1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</row>
    <row r="156" spans="1:15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</row>
    <row r="157" spans="1:15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</row>
    <row r="158" spans="1:15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</row>
    <row r="159" spans="1:15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</row>
    <row r="160" spans="1:15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</row>
    <row r="161" spans="1:15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</row>
    <row r="162" spans="1:15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</row>
    <row r="163" spans="1:15" ht="15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</row>
    <row r="164" spans="1:15" ht="15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</row>
    <row r="165" spans="1:15" ht="15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</row>
    <row r="166" spans="1:15" ht="15.75" customHeight="1"/>
    <row r="167" spans="1:15" ht="15.75" customHeight="1"/>
    <row r="168" spans="1:15" ht="15.75" customHeight="1"/>
    <row r="169" spans="1:15" ht="15.75" customHeight="1"/>
    <row r="170" spans="1:15" ht="15.75" customHeight="1"/>
    <row r="171" spans="1:15" ht="15.75" customHeight="1"/>
    <row r="172" spans="1:15" ht="15.75" customHeight="1"/>
    <row r="173" spans="1:15" ht="15.75" customHeight="1"/>
    <row r="174" spans="1:15" ht="15.75" customHeight="1"/>
    <row r="175" spans="1:15" ht="15.75" customHeight="1"/>
    <row r="176" spans="1:15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mergeCells count="43">
    <mergeCell ref="A4:N4"/>
    <mergeCell ref="A3:N3"/>
    <mergeCell ref="A6:A7"/>
    <mergeCell ref="B6:D6"/>
    <mergeCell ref="E6:G6"/>
    <mergeCell ref="H6:J6"/>
    <mergeCell ref="K6:N6"/>
    <mergeCell ref="N14:N16"/>
    <mergeCell ref="A15:A16"/>
    <mergeCell ref="B16:D16"/>
    <mergeCell ref="E16:G16"/>
    <mergeCell ref="H16:J16"/>
    <mergeCell ref="K16:M16"/>
    <mergeCell ref="A50:X51"/>
    <mergeCell ref="N17:N18"/>
    <mergeCell ref="B17:D17"/>
    <mergeCell ref="E17:G17"/>
    <mergeCell ref="H17:J17"/>
    <mergeCell ref="K17:M17"/>
    <mergeCell ref="B18:D18"/>
    <mergeCell ref="E18:G18"/>
    <mergeCell ref="H18:J18"/>
    <mergeCell ref="K18:M18"/>
    <mergeCell ref="B21:C21"/>
    <mergeCell ref="B22:C22"/>
    <mergeCell ref="B23:C23"/>
    <mergeCell ref="B24:C24"/>
    <mergeCell ref="B25:C25"/>
    <mergeCell ref="D21:E21"/>
    <mergeCell ref="D22:E22"/>
    <mergeCell ref="D23:E23"/>
    <mergeCell ref="D24:E24"/>
    <mergeCell ref="D25:E25"/>
    <mergeCell ref="F21:G21"/>
    <mergeCell ref="F22:G22"/>
    <mergeCell ref="F23:G23"/>
    <mergeCell ref="F24:G24"/>
    <mergeCell ref="F25:G25"/>
    <mergeCell ref="H25:J25"/>
    <mergeCell ref="H21:J21"/>
    <mergeCell ref="H22:J22"/>
    <mergeCell ref="H23:J23"/>
    <mergeCell ref="H24:J24"/>
  </mergeCells>
  <pageMargins left="0.25" right="0.25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CDB9-9004-412B-B50F-1466BC373CBC}">
  <sheetPr codeName="Hoja40"/>
  <dimension ref="A1:P41"/>
  <sheetViews>
    <sheetView zoomScaleNormal="100" workbookViewId="0">
      <selection activeCell="G13" sqref="G13"/>
    </sheetView>
  </sheetViews>
  <sheetFormatPr baseColWidth="10" defaultColWidth="11.42578125" defaultRowHeight="14.25"/>
  <cols>
    <col min="1" max="1" width="35.7109375" style="1" customWidth="1"/>
    <col min="2" max="2" width="32.7109375" style="1" customWidth="1"/>
    <col min="3" max="3" width="14.140625" style="1" customWidth="1"/>
    <col min="4" max="4" width="19.85546875" style="1" customWidth="1"/>
    <col min="5" max="5" width="18.85546875" style="1" customWidth="1"/>
    <col min="6" max="16384" width="11.42578125" style="1"/>
  </cols>
  <sheetData>
    <row r="1" spans="1:16" ht="15.75">
      <c r="H1" s="282" t="s">
        <v>499</v>
      </c>
    </row>
    <row r="4" spans="1:16" ht="19.5" customHeight="1">
      <c r="A4" s="345" t="s">
        <v>433</v>
      </c>
      <c r="B4" s="345"/>
      <c r="C4" s="345"/>
      <c r="D4" s="345"/>
      <c r="E4" s="345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</row>
    <row r="5" spans="1:16" ht="20.25" customHeight="1">
      <c r="A5" s="345" t="s">
        <v>499</v>
      </c>
      <c r="B5" s="345"/>
      <c r="C5" s="345"/>
      <c r="D5" s="345"/>
      <c r="E5" s="345"/>
      <c r="F5" s="190"/>
      <c r="G5" s="190"/>
      <c r="I5" s="190"/>
      <c r="J5" s="190"/>
      <c r="K5" s="190"/>
      <c r="L5" s="190"/>
      <c r="M5" s="190"/>
      <c r="N5" s="190"/>
      <c r="O5" s="190"/>
      <c r="P5" s="190"/>
    </row>
    <row r="6" spans="1:16" ht="15.75">
      <c r="A6" s="281"/>
      <c r="B6" s="281"/>
      <c r="C6" s="281"/>
      <c r="D6" s="281"/>
      <c r="E6" s="281"/>
      <c r="F6" s="190"/>
      <c r="G6" s="190"/>
      <c r="I6" s="190"/>
      <c r="J6" s="190"/>
      <c r="K6" s="190"/>
      <c r="L6" s="190"/>
      <c r="M6" s="190"/>
      <c r="N6" s="190"/>
      <c r="O6" s="190"/>
      <c r="P6" s="190"/>
    </row>
    <row r="7" spans="1:16" ht="40.5" customHeight="1">
      <c r="A7" s="197" t="s">
        <v>224</v>
      </c>
      <c r="B7" s="13" t="s">
        <v>258</v>
      </c>
      <c r="C7" s="45" t="s">
        <v>225</v>
      </c>
      <c r="D7" s="13" t="s">
        <v>501</v>
      </c>
      <c r="E7" s="13" t="s">
        <v>502</v>
      </c>
    </row>
    <row r="8" spans="1:16" ht="45">
      <c r="A8" s="444" t="s">
        <v>226</v>
      </c>
      <c r="B8" s="200" t="s">
        <v>235</v>
      </c>
      <c r="C8" s="201">
        <v>102414</v>
      </c>
      <c r="D8" s="202">
        <v>0.60822415697639887</v>
      </c>
      <c r="E8" s="203">
        <v>0.59716618075801753</v>
      </c>
    </row>
    <row r="9" spans="1:16" ht="15">
      <c r="A9" s="445"/>
      <c r="B9" s="208" t="s">
        <v>227</v>
      </c>
      <c r="C9" s="198">
        <v>59814</v>
      </c>
      <c r="D9" s="199">
        <v>0.35522799349099071</v>
      </c>
      <c r="E9" s="209">
        <v>0.34876967930029157</v>
      </c>
    </row>
    <row r="10" spans="1:16" ht="15">
      <c r="A10" s="445"/>
      <c r="B10" s="204" t="s">
        <v>228</v>
      </c>
      <c r="C10" s="205">
        <v>6154</v>
      </c>
      <c r="D10" s="206">
        <v>3.6547849532610373E-2</v>
      </c>
      <c r="E10" s="207">
        <v>3.5883381924198252E-2</v>
      </c>
    </row>
    <row r="11" spans="1:16" ht="15">
      <c r="A11" s="46"/>
      <c r="B11" s="46" t="s">
        <v>236</v>
      </c>
      <c r="C11" s="15">
        <v>168382</v>
      </c>
      <c r="D11" s="16">
        <v>1</v>
      </c>
      <c r="E11" s="16">
        <v>0.98181924198250736</v>
      </c>
    </row>
    <row r="12" spans="1:16" ht="30">
      <c r="A12" s="442" t="s">
        <v>432</v>
      </c>
      <c r="B12" s="200" t="s">
        <v>463</v>
      </c>
      <c r="C12" s="201">
        <v>2639</v>
      </c>
      <c r="D12" s="202">
        <v>0.84637588197562541</v>
      </c>
      <c r="E12" s="203">
        <v>1.5387755102040816E-2</v>
      </c>
    </row>
    <row r="13" spans="1:16" ht="30">
      <c r="A13" s="442"/>
      <c r="B13" s="204" t="s">
        <v>229</v>
      </c>
      <c r="C13" s="198">
        <v>479</v>
      </c>
      <c r="D13" s="206">
        <v>0.15362411802437459</v>
      </c>
      <c r="E13" s="207">
        <v>2.793002915451895E-3</v>
      </c>
    </row>
    <row r="14" spans="1:16" ht="30">
      <c r="A14" s="443"/>
      <c r="B14" s="19" t="s">
        <v>230</v>
      </c>
      <c r="C14" s="14">
        <v>3118</v>
      </c>
      <c r="D14" s="17">
        <v>1</v>
      </c>
      <c r="E14" s="17">
        <v>1.818075801749271E-2</v>
      </c>
    </row>
    <row r="15" spans="1:16" ht="22.5" customHeight="1">
      <c r="A15" s="443"/>
      <c r="B15" s="20" t="s">
        <v>231</v>
      </c>
      <c r="C15" s="12">
        <v>171500</v>
      </c>
      <c r="D15" s="18"/>
      <c r="E15" s="18">
        <v>1</v>
      </c>
    </row>
    <row r="16" spans="1:16">
      <c r="A16" s="49" t="s">
        <v>498</v>
      </c>
    </row>
    <row r="18" spans="1:3">
      <c r="A18" s="3"/>
    </row>
    <row r="19" spans="1:3">
      <c r="B19" s="3"/>
      <c r="C19" s="3"/>
    </row>
    <row r="20" spans="1:3">
      <c r="B20" s="3"/>
    </row>
    <row r="36" spans="1:1">
      <c r="A36" s="49" t="s">
        <v>498</v>
      </c>
    </row>
    <row r="38" spans="1:1" s="188" customFormat="1" ht="18" customHeight="1">
      <c r="A38" s="277" t="s">
        <v>450</v>
      </c>
    </row>
    <row r="39" spans="1:1" s="188" customFormat="1" ht="18" customHeight="1"/>
    <row r="40" spans="1:1" s="188" customFormat="1" ht="18" customHeight="1">
      <c r="A40" s="188" t="s">
        <v>461</v>
      </c>
    </row>
    <row r="41" spans="1:1" s="188" customFormat="1" ht="18" customHeight="1">
      <c r="A41" s="188" t="s">
        <v>462</v>
      </c>
    </row>
  </sheetData>
  <mergeCells count="4">
    <mergeCell ref="A12:A15"/>
    <mergeCell ref="A8:A10"/>
    <mergeCell ref="A4:E4"/>
    <mergeCell ref="A5:E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F416-B024-4BDD-91BB-36911F09F13D}">
  <sheetPr codeName="Hoja8"/>
  <dimension ref="A4:S42"/>
  <sheetViews>
    <sheetView tabSelected="1" workbookViewId="0"/>
  </sheetViews>
  <sheetFormatPr baseColWidth="10" defaultColWidth="11.42578125" defaultRowHeight="14.25"/>
  <cols>
    <col min="1" max="1" width="39.140625" style="188" customWidth="1"/>
    <col min="2" max="2" width="9" style="188" customWidth="1"/>
    <col min="3" max="3" width="7" style="188" customWidth="1"/>
    <col min="4" max="4" width="9.28515625" style="188" customWidth="1"/>
    <col min="5" max="5" width="10.28515625" style="188" customWidth="1"/>
    <col min="6" max="6" width="10" style="188" customWidth="1"/>
    <col min="7" max="7" width="10.42578125" style="188" customWidth="1"/>
    <col min="8" max="8" width="11.85546875" style="188" customWidth="1"/>
    <col min="9" max="16384" width="11.42578125" style="188"/>
  </cols>
  <sheetData>
    <row r="4" spans="1:19" ht="19.5">
      <c r="A4" s="315" t="s">
        <v>548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</row>
    <row r="5" spans="1:19" ht="15.75">
      <c r="A5" s="314" t="s">
        <v>422</v>
      </c>
      <c r="B5" s="314"/>
      <c r="C5" s="314"/>
      <c r="D5" s="314"/>
      <c r="E5" s="314"/>
      <c r="F5" s="314"/>
      <c r="G5" s="314"/>
      <c r="H5" s="314"/>
    </row>
    <row r="6" spans="1:19" ht="20.25">
      <c r="A6" s="210"/>
      <c r="B6" s="189"/>
      <c r="C6" s="189"/>
      <c r="D6" s="189"/>
      <c r="E6" s="189"/>
      <c r="F6" s="189"/>
      <c r="G6" s="187"/>
      <c r="H6" s="187"/>
    </row>
    <row r="7" spans="1:19" ht="18" customHeight="1">
      <c r="A7" s="211" t="s">
        <v>423</v>
      </c>
      <c r="B7" s="22"/>
      <c r="C7" s="22"/>
      <c r="D7" s="22"/>
      <c r="E7" s="22"/>
      <c r="F7" s="22"/>
    </row>
    <row r="8" spans="1:19" ht="18.75" customHeight="1">
      <c r="A8" s="211" t="s">
        <v>425</v>
      </c>
      <c r="B8" s="22"/>
      <c r="C8" s="22"/>
      <c r="D8" s="22"/>
      <c r="E8" s="22"/>
      <c r="F8" s="22"/>
    </row>
    <row r="9" spans="1:19" ht="19.5" customHeight="1">
      <c r="A9" s="212" t="s">
        <v>426</v>
      </c>
      <c r="B9" s="22"/>
      <c r="C9" s="22"/>
      <c r="D9" s="22"/>
      <c r="E9" s="22"/>
      <c r="F9" s="22"/>
    </row>
    <row r="10" spans="1:19" ht="18.75" customHeight="1">
      <c r="A10" s="212" t="s">
        <v>427</v>
      </c>
      <c r="B10" s="22"/>
      <c r="C10" s="22"/>
      <c r="D10" s="22"/>
      <c r="E10" s="22"/>
      <c r="F10" s="22"/>
    </row>
    <row r="11" spans="1:19" ht="18" customHeight="1">
      <c r="A11" s="212" t="s">
        <v>550</v>
      </c>
      <c r="B11" s="22"/>
      <c r="C11" s="22"/>
      <c r="D11" s="22"/>
      <c r="E11" s="22"/>
      <c r="F11" s="22"/>
    </row>
    <row r="12" spans="1:19" ht="17.25" customHeight="1">
      <c r="A12" s="212" t="s">
        <v>551</v>
      </c>
      <c r="B12" s="22"/>
      <c r="C12" s="22"/>
      <c r="D12" s="22"/>
      <c r="E12" s="22"/>
      <c r="F12" s="22"/>
    </row>
    <row r="13" spans="1:19" ht="18" customHeight="1">
      <c r="A13" s="212" t="s">
        <v>552</v>
      </c>
      <c r="B13" s="22"/>
      <c r="C13" s="22"/>
      <c r="D13" s="22"/>
      <c r="E13" s="22"/>
      <c r="F13" s="22"/>
    </row>
    <row r="14" spans="1:19" ht="18.75" customHeight="1">
      <c r="A14" s="212" t="s">
        <v>553</v>
      </c>
      <c r="B14" s="22"/>
      <c r="C14" s="22"/>
      <c r="D14" s="22"/>
      <c r="E14" s="22"/>
      <c r="F14" s="22"/>
    </row>
    <row r="15" spans="1:19" ht="18" customHeight="1">
      <c r="A15" s="212" t="s">
        <v>554</v>
      </c>
      <c r="B15" s="22"/>
      <c r="C15" s="22"/>
      <c r="D15" s="22"/>
      <c r="E15" s="22"/>
      <c r="F15" s="22"/>
    </row>
    <row r="16" spans="1:19" ht="18" customHeight="1">
      <c r="A16" s="212" t="s">
        <v>555</v>
      </c>
      <c r="B16" s="22"/>
      <c r="C16" s="22"/>
      <c r="D16" s="22"/>
      <c r="E16" s="22"/>
      <c r="F16" s="22"/>
    </row>
    <row r="17" spans="1:6" ht="19.5" customHeight="1">
      <c r="A17" s="212" t="s">
        <v>556</v>
      </c>
      <c r="B17" s="22"/>
      <c r="C17" s="22"/>
      <c r="D17" s="22"/>
      <c r="E17" s="22"/>
      <c r="F17" s="22"/>
    </row>
    <row r="18" spans="1:6" ht="18.75" customHeight="1">
      <c r="A18" s="212" t="s">
        <v>557</v>
      </c>
      <c r="B18" s="22"/>
      <c r="C18" s="22"/>
      <c r="D18" s="22"/>
      <c r="E18" s="22"/>
      <c r="F18" s="22"/>
    </row>
    <row r="19" spans="1:6" ht="20.25" customHeight="1">
      <c r="A19" s="212" t="s">
        <v>558</v>
      </c>
      <c r="B19" s="22"/>
      <c r="C19" s="22"/>
      <c r="D19" s="22"/>
      <c r="E19" s="22"/>
      <c r="F19" s="22"/>
    </row>
    <row r="20" spans="1:6" ht="21" customHeight="1">
      <c r="A20" s="212" t="s">
        <v>559</v>
      </c>
      <c r="B20" s="22"/>
      <c r="C20" s="22"/>
      <c r="D20" s="22"/>
      <c r="E20" s="22"/>
      <c r="F20" s="22"/>
    </row>
    <row r="21" spans="1:6" ht="20.25" customHeight="1">
      <c r="A21" s="212"/>
      <c r="B21" s="22"/>
      <c r="C21" s="22"/>
      <c r="D21" s="22"/>
      <c r="E21" s="22"/>
      <c r="F21" s="22"/>
    </row>
    <row r="22" spans="1:6" ht="21" customHeight="1">
      <c r="A22" s="212"/>
      <c r="B22" s="22"/>
      <c r="C22" s="22"/>
      <c r="D22" s="22"/>
      <c r="E22" s="22"/>
      <c r="F22" s="22"/>
    </row>
    <row r="23" spans="1:6" ht="20.25" customHeight="1">
      <c r="A23" s="212"/>
      <c r="B23" s="22"/>
      <c r="C23" s="22"/>
      <c r="D23" s="22"/>
      <c r="E23" s="22"/>
      <c r="F23" s="22"/>
    </row>
    <row r="24" spans="1:6" ht="19.5" customHeight="1">
      <c r="A24" s="212"/>
      <c r="B24" s="22"/>
      <c r="C24" s="22"/>
      <c r="D24" s="22"/>
      <c r="E24" s="22"/>
      <c r="F24" s="22"/>
    </row>
    <row r="25" spans="1:6" ht="15">
      <c r="A25" s="212"/>
      <c r="B25" s="22"/>
      <c r="C25" s="22"/>
      <c r="D25" s="22"/>
      <c r="E25" s="22"/>
      <c r="F25" s="22"/>
    </row>
    <row r="26" spans="1:6">
      <c r="A26" s="22"/>
      <c r="B26" s="22"/>
      <c r="C26" s="22"/>
      <c r="D26" s="22"/>
      <c r="E26" s="22"/>
      <c r="F26" s="22"/>
    </row>
    <row r="27" spans="1:6">
      <c r="A27" s="22"/>
      <c r="B27" s="22"/>
      <c r="C27" s="22"/>
      <c r="D27" s="22"/>
      <c r="E27" s="22"/>
      <c r="F27" s="22"/>
    </row>
    <row r="28" spans="1:6">
      <c r="A28" s="22"/>
      <c r="B28" s="22"/>
      <c r="C28" s="22"/>
      <c r="D28" s="22"/>
      <c r="E28" s="22"/>
      <c r="F28" s="22"/>
    </row>
    <row r="29" spans="1:6">
      <c r="A29" s="22"/>
      <c r="B29" s="22"/>
      <c r="C29" s="22"/>
      <c r="D29" s="22"/>
      <c r="E29" s="22"/>
      <c r="F29" s="22"/>
    </row>
    <row r="30" spans="1:6">
      <c r="A30" s="22"/>
      <c r="B30" s="22"/>
      <c r="C30" s="22"/>
      <c r="D30" s="22"/>
      <c r="E30" s="22"/>
      <c r="F30" s="22"/>
    </row>
    <row r="31" spans="1:6">
      <c r="A31" s="22"/>
      <c r="B31" s="22"/>
      <c r="C31" s="22"/>
      <c r="D31" s="22"/>
      <c r="E31" s="22"/>
      <c r="F31" s="22"/>
    </row>
    <row r="32" spans="1:6">
      <c r="A32" s="22"/>
      <c r="B32" s="22"/>
      <c r="C32" s="22"/>
      <c r="D32" s="22"/>
      <c r="E32" s="22"/>
      <c r="F32" s="22"/>
    </row>
    <row r="33" spans="1:6">
      <c r="A33" s="22"/>
      <c r="B33" s="22"/>
      <c r="C33" s="22"/>
      <c r="D33" s="22"/>
      <c r="E33" s="22"/>
      <c r="F33" s="22"/>
    </row>
    <row r="34" spans="1:6">
      <c r="A34" s="22"/>
      <c r="B34" s="22"/>
      <c r="C34" s="22"/>
      <c r="D34" s="22"/>
      <c r="E34" s="22"/>
      <c r="F34" s="22"/>
    </row>
    <row r="35" spans="1:6">
      <c r="A35" s="22"/>
      <c r="B35" s="22"/>
      <c r="C35" s="22"/>
      <c r="D35" s="22"/>
      <c r="E35" s="22"/>
      <c r="F35" s="22"/>
    </row>
    <row r="36" spans="1:6">
      <c r="A36" s="22"/>
      <c r="B36" s="22"/>
      <c r="C36" s="22"/>
      <c r="D36" s="22"/>
      <c r="E36" s="22"/>
      <c r="F36" s="22"/>
    </row>
    <row r="37" spans="1:6">
      <c r="A37" s="22"/>
      <c r="B37" s="22"/>
      <c r="C37" s="22"/>
      <c r="D37" s="22"/>
      <c r="E37" s="22"/>
      <c r="F37" s="22"/>
    </row>
    <row r="38" spans="1:6">
      <c r="A38" s="22"/>
      <c r="B38" s="22"/>
      <c r="C38" s="22"/>
      <c r="D38" s="22"/>
      <c r="E38" s="22"/>
      <c r="F38" s="22"/>
    </row>
    <row r="39" spans="1:6">
      <c r="A39" s="22"/>
      <c r="B39" s="22"/>
      <c r="C39" s="22"/>
      <c r="D39" s="22"/>
      <c r="E39" s="22"/>
      <c r="F39" s="22"/>
    </row>
    <row r="40" spans="1:6">
      <c r="A40" s="22"/>
      <c r="B40" s="22"/>
      <c r="C40" s="22"/>
      <c r="D40" s="22"/>
      <c r="E40" s="22"/>
      <c r="F40" s="22"/>
    </row>
    <row r="41" spans="1:6">
      <c r="A41" s="22"/>
      <c r="B41" s="22"/>
      <c r="C41" s="22"/>
      <c r="D41" s="22"/>
      <c r="E41" s="22"/>
      <c r="F41" s="22"/>
    </row>
    <row r="42" spans="1:6">
      <c r="B42" s="22"/>
      <c r="C42" s="22"/>
      <c r="D42" s="22"/>
      <c r="E42" s="22"/>
      <c r="F42" s="22"/>
    </row>
  </sheetData>
  <mergeCells count="2">
    <mergeCell ref="A5:H5"/>
    <mergeCell ref="A4:S4"/>
  </mergeCells>
  <hyperlinks>
    <hyperlink ref="A7" location="'1.PPL POR ESTABLECIMIENTO'!A1" display="1.PPL POR ESTABLECIMIENTO" xr:uid="{FCB297AA-D766-406B-A1F1-D41E0FF2E10B}"/>
    <hyperlink ref="A8" location="'2.SITUACIÓN JURÍDICA'!A1" display="2. SITUACIÓN JURÍDICA" xr:uid="{C61A04D8-BF16-48C4-A51F-4ED932334F91}"/>
    <hyperlink ref="A9" location="'3. MUJERES'!A1" display="3. MUJERES" xr:uid="{8608FCFD-7A97-4011-965C-C7B00832627A}"/>
    <hyperlink ref="A10" location="'4.DELITOS INTRAMURAL'!A1" display="4.DELITOS INTRAMURAL" xr:uid="{8D5F4824-AAAC-4C14-B5BA-565A1E9963ED}"/>
    <hyperlink ref="A11" location="'6.ENFOQUE DIFERENCIAL'!A1" display="6.ENFOQUE DIFERENCIAL" xr:uid="{EF694502-E3A2-4F34-9862-1EE0B711F3A0}"/>
    <hyperlink ref="A12" location="'7.NIVEL ESCOLARIDAD'!A1" display="7.NIVEL ESCOLARIDAD" xr:uid="{6CBA82F8-0A32-4B99-BECF-3562F28F2DD6}"/>
    <hyperlink ref="A14" location="'9. PPL DOMICILIARIA'!A1" display="9. PPL DOMICILIARIA" xr:uid="{63717C80-6AFF-436D-9CDA-E6DA9ABF8F2B}"/>
    <hyperlink ref="A15" location="'10.DELITOS DOMICILIARIA'!A1" display="10.DELITOS DOMICILIARIA" xr:uid="{CD1A8921-9C03-4567-A945-F7FDC9E73E9B}"/>
    <hyperlink ref="A16" location="'11.PPL VIG. ELECTRÓNICA'!A1" display="11.PPL VIG. ELECTRÓNICA" xr:uid="{0D5BC92B-575A-4779-84D5-0F635DB65DDE}"/>
    <hyperlink ref="A17" location="'12.DELITOS VIG. ELECTRONICA'!A1" display="12.DELITOS VIG. ELECTRONICA" xr:uid="{13C0317D-4BB1-41B4-A299-4B482122278B}"/>
    <hyperlink ref="A18" location="'13.EXTRANJEROS NACIONAL'!A1" display="13.EXTRANJEROS NACIONAL" xr:uid="{8B5C44FD-3146-409B-9049-D8036DDE46BF}"/>
    <hyperlink ref="A13" location="'8. TEE NACIONAL'!A1" display="8. TRABAJO ESTUDIO ENSEÑANZA  " xr:uid="{A02BE09B-8296-449F-81D2-1D3147331AFB}"/>
    <hyperlink ref="A19" location="'14. REINCIDENCIA NACIONAL'!A1" display="14. REINCIDENCIA NACIONAL" xr:uid="{DB29495A-31D2-4A16-AE4D-DC788A833895}"/>
    <hyperlink ref="A20" location="'15.CONSOLIDADO NACIONAL PPL'!A1" display="15.CONSOLIDADO NACIONAL PPL" xr:uid="{EB666C39-2CC2-420E-AB0B-837C36F69310}"/>
    <hyperlink ref="A11" location="'5.EDADES'!A1" display="5.EDADES" xr:uid="{9CAF79C8-5B90-426B-8029-7806FA9476AC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4630-C00C-4AAA-BFC2-CCB7E288DD1B}">
  <sheetPr codeName="Hoja3">
    <tabColor theme="0"/>
  </sheetPr>
  <dimension ref="A1:V251"/>
  <sheetViews>
    <sheetView topLeftCell="A64" zoomScaleNormal="100" workbookViewId="0">
      <selection activeCell="D259" sqref="D259"/>
    </sheetView>
  </sheetViews>
  <sheetFormatPr baseColWidth="10" defaultColWidth="11.42578125" defaultRowHeight="12.75"/>
  <cols>
    <col min="1" max="1" width="6.28515625" style="5" customWidth="1"/>
    <col min="2" max="2" width="33.28515625" style="5" bestFit="1" customWidth="1"/>
    <col min="3" max="3" width="11.42578125" style="5" bestFit="1" customWidth="1"/>
    <col min="4" max="4" width="20.42578125" style="5" bestFit="1" customWidth="1"/>
    <col min="5" max="5" width="10.140625" style="23" bestFit="1" customWidth="1"/>
    <col min="6" max="6" width="10" style="23" customWidth="1"/>
    <col min="7" max="7" width="6.5703125" style="23" bestFit="1" customWidth="1"/>
    <col min="8" max="8" width="5.5703125" style="23" bestFit="1" customWidth="1"/>
    <col min="9" max="9" width="6.5703125" style="23" bestFit="1" customWidth="1"/>
    <col min="10" max="10" width="7.42578125" style="246" customWidth="1"/>
    <col min="11" max="12" width="6.5703125" style="23" bestFit="1" customWidth="1"/>
    <col min="13" max="13" width="5.5703125" style="246" bestFit="1" customWidth="1"/>
    <col min="14" max="14" width="6.5703125" style="23" bestFit="1" customWidth="1"/>
    <col min="15" max="15" width="7.28515625" style="23" customWidth="1"/>
    <col min="16" max="16" width="6.28515625" style="23" bestFit="1" customWidth="1"/>
    <col min="17" max="17" width="5" style="23" bestFit="1" customWidth="1"/>
    <col min="18" max="18" width="13.7109375" style="23" bestFit="1" customWidth="1"/>
    <col min="19" max="19" width="6.28515625" style="23" bestFit="1" customWidth="1"/>
    <col min="20" max="20" width="5.5703125" style="24" bestFit="1" customWidth="1"/>
    <col min="21" max="21" width="10.42578125" style="5" bestFit="1" customWidth="1"/>
    <col min="22" max="22" width="7.42578125" style="5" customWidth="1"/>
    <col min="23" max="16384" width="11.42578125" style="5"/>
  </cols>
  <sheetData>
    <row r="1" spans="1:22" ht="30" customHeight="1">
      <c r="A1" s="342" t="s">
        <v>476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</row>
    <row r="2" spans="1:22" ht="20.100000000000001" customHeight="1">
      <c r="A2" s="342"/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</row>
    <row r="3" spans="1:22" ht="24.95" customHeight="1">
      <c r="A3" s="342"/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</row>
    <row r="4" spans="1:22" ht="20.100000000000001" customHeight="1">
      <c r="A4" s="341" t="s">
        <v>499</v>
      </c>
      <c r="B4" s="341"/>
      <c r="C4" s="341"/>
      <c r="D4" s="341"/>
      <c r="E4" s="341"/>
      <c r="F4" s="341"/>
      <c r="G4" s="341"/>
      <c r="H4" s="341"/>
      <c r="I4" s="341"/>
      <c r="J4" s="341"/>
      <c r="K4" s="341"/>
      <c r="L4" s="341"/>
      <c r="M4" s="341"/>
      <c r="N4" s="341"/>
      <c r="O4" s="341"/>
      <c r="P4" s="341"/>
      <c r="Q4" s="341"/>
      <c r="R4" s="341"/>
      <c r="S4" s="341"/>
      <c r="T4" s="279"/>
      <c r="U4" s="279"/>
    </row>
    <row r="5" spans="1:22" ht="24.95" customHeight="1">
      <c r="A5" s="333" t="s">
        <v>48</v>
      </c>
      <c r="B5" s="333"/>
      <c r="C5" s="333"/>
      <c r="D5" s="333"/>
      <c r="E5" s="333"/>
      <c r="F5" s="333"/>
      <c r="G5" s="333"/>
      <c r="H5" s="333"/>
      <c r="I5" s="333"/>
      <c r="J5" s="333"/>
      <c r="K5" s="333"/>
      <c r="L5" s="333"/>
      <c r="M5" s="333"/>
      <c r="N5" s="333"/>
      <c r="O5" s="333"/>
      <c r="P5" s="333"/>
      <c r="Q5" s="333"/>
      <c r="R5" s="333"/>
      <c r="S5" s="333"/>
      <c r="T5" s="333"/>
      <c r="U5" s="333"/>
    </row>
    <row r="6" spans="1:22" ht="5.25" customHeight="1">
      <c r="A6" s="343"/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</row>
    <row r="7" spans="1:22" ht="24.95" customHeight="1">
      <c r="A7" s="117"/>
      <c r="B7" s="117"/>
      <c r="C7" s="117"/>
      <c r="D7" s="117"/>
      <c r="E7" s="117"/>
      <c r="F7" s="117"/>
      <c r="G7" s="117"/>
      <c r="H7" s="117"/>
      <c r="I7" s="322" t="s">
        <v>1</v>
      </c>
      <c r="J7" s="323"/>
      <c r="K7" s="324"/>
      <c r="L7" s="338" t="s">
        <v>2</v>
      </c>
      <c r="M7" s="339"/>
      <c r="N7" s="340"/>
      <c r="O7" s="338" t="s">
        <v>49</v>
      </c>
      <c r="P7" s="339"/>
      <c r="Q7" s="340"/>
      <c r="R7" s="335" t="s">
        <v>3</v>
      </c>
      <c r="S7" s="336"/>
      <c r="T7" s="337"/>
      <c r="U7" s="117"/>
    </row>
    <row r="8" spans="1:22" ht="20.100000000000001" customHeight="1">
      <c r="A8" s="247" t="s">
        <v>4</v>
      </c>
      <c r="B8" s="247" t="s">
        <v>5</v>
      </c>
      <c r="C8" s="247" t="s">
        <v>38</v>
      </c>
      <c r="D8" s="247" t="s">
        <v>261</v>
      </c>
      <c r="E8" s="247" t="s">
        <v>6</v>
      </c>
      <c r="F8" s="160" t="s">
        <v>7</v>
      </c>
      <c r="G8" s="160" t="s">
        <v>242</v>
      </c>
      <c r="H8" s="160" t="s">
        <v>243</v>
      </c>
      <c r="I8" s="248" t="s">
        <v>242</v>
      </c>
      <c r="J8" s="248" t="s">
        <v>243</v>
      </c>
      <c r="K8" s="160" t="s">
        <v>10</v>
      </c>
      <c r="L8" s="248" t="s">
        <v>242</v>
      </c>
      <c r="M8" s="248" t="s">
        <v>243</v>
      </c>
      <c r="N8" s="160" t="s">
        <v>10</v>
      </c>
      <c r="O8" s="248" t="s">
        <v>242</v>
      </c>
      <c r="P8" s="248" t="s">
        <v>243</v>
      </c>
      <c r="Q8" s="160" t="s">
        <v>10</v>
      </c>
      <c r="R8" s="160" t="s">
        <v>11</v>
      </c>
      <c r="S8" s="160" t="s">
        <v>12</v>
      </c>
      <c r="T8" s="118" t="s">
        <v>13</v>
      </c>
      <c r="U8" s="247" t="s">
        <v>171</v>
      </c>
    </row>
    <row r="9" spans="1:22" ht="20.100000000000001" customHeight="1">
      <c r="A9" s="256" t="s">
        <v>0</v>
      </c>
      <c r="B9" s="256"/>
      <c r="C9" s="256"/>
      <c r="D9" s="256"/>
      <c r="E9" s="256"/>
      <c r="F9" s="256"/>
      <c r="G9" s="256"/>
      <c r="H9" s="256"/>
      <c r="I9" s="256"/>
      <c r="J9" s="257"/>
      <c r="K9" s="256"/>
      <c r="L9" s="256"/>
      <c r="M9" s="257"/>
      <c r="N9" s="256"/>
      <c r="O9" s="256"/>
      <c r="P9" s="256"/>
      <c r="Q9" s="256"/>
      <c r="R9" s="256"/>
      <c r="S9" s="256"/>
      <c r="T9" s="256"/>
      <c r="U9" s="256"/>
    </row>
    <row r="10" spans="1:22" ht="20.100000000000001" customHeight="1">
      <c r="A10" s="5">
        <v>113</v>
      </c>
      <c r="B10" s="5" t="s">
        <v>70</v>
      </c>
      <c r="C10" s="5" t="s">
        <v>40</v>
      </c>
      <c r="D10" s="5" t="s">
        <v>262</v>
      </c>
      <c r="E10" s="23">
        <v>6123</v>
      </c>
      <c r="F10" s="23">
        <v>7307</v>
      </c>
      <c r="G10" s="23">
        <v>7300</v>
      </c>
      <c r="H10" s="23">
        <v>7</v>
      </c>
      <c r="I10" s="23">
        <v>1726</v>
      </c>
      <c r="J10" s="258">
        <v>3</v>
      </c>
      <c r="K10" s="23">
        <v>1729</v>
      </c>
      <c r="L10" s="23">
        <v>5572</v>
      </c>
      <c r="M10" s="258">
        <v>4</v>
      </c>
      <c r="N10" s="23">
        <v>5576</v>
      </c>
      <c r="O10" s="23">
        <v>2</v>
      </c>
      <c r="P10" s="23">
        <v>0</v>
      </c>
      <c r="Q10" s="23">
        <v>2</v>
      </c>
      <c r="R10" s="23">
        <v>1184</v>
      </c>
      <c r="S10" s="23">
        <v>0</v>
      </c>
      <c r="T10" s="24">
        <v>19.336926343295779</v>
      </c>
      <c r="U10" s="5" t="s">
        <v>175</v>
      </c>
      <c r="V10" s="23"/>
    </row>
    <row r="11" spans="1:22" ht="20.100000000000001" customHeight="1">
      <c r="A11" s="5">
        <v>114</v>
      </c>
      <c r="B11" s="5" t="s">
        <v>526</v>
      </c>
      <c r="C11" s="5" t="s">
        <v>40</v>
      </c>
      <c r="D11" s="5" t="s">
        <v>262</v>
      </c>
      <c r="E11" s="23">
        <v>2910</v>
      </c>
      <c r="F11" s="23">
        <v>3836</v>
      </c>
      <c r="G11" s="23">
        <v>3835</v>
      </c>
      <c r="H11" s="23">
        <v>1</v>
      </c>
      <c r="I11" s="23">
        <v>895</v>
      </c>
      <c r="J11" s="258">
        <v>1</v>
      </c>
      <c r="K11" s="23">
        <v>896</v>
      </c>
      <c r="L11" s="23">
        <v>2911</v>
      </c>
      <c r="M11" s="258">
        <v>0</v>
      </c>
      <c r="N11" s="23">
        <v>2911</v>
      </c>
      <c r="O11" s="23">
        <v>29</v>
      </c>
      <c r="P11" s="23">
        <v>0</v>
      </c>
      <c r="Q11" s="23">
        <v>29</v>
      </c>
      <c r="R11" s="23">
        <v>926</v>
      </c>
      <c r="S11" s="23">
        <v>0</v>
      </c>
      <c r="T11" s="24">
        <v>31.821305841924396</v>
      </c>
      <c r="U11" s="5" t="s">
        <v>177</v>
      </c>
      <c r="V11" s="23"/>
    </row>
    <row r="12" spans="1:22" ht="24.95" customHeight="1">
      <c r="A12" s="5">
        <v>129</v>
      </c>
      <c r="B12" s="5" t="s">
        <v>78</v>
      </c>
      <c r="C12" s="5" t="s">
        <v>40</v>
      </c>
      <c r="D12" s="5" t="s">
        <v>262</v>
      </c>
      <c r="E12" s="23">
        <v>1246</v>
      </c>
      <c r="F12" s="23">
        <v>1836</v>
      </c>
      <c r="G12" s="23">
        <v>2</v>
      </c>
      <c r="H12" s="23">
        <v>1834</v>
      </c>
      <c r="I12" s="23">
        <v>0</v>
      </c>
      <c r="J12" s="258">
        <v>407</v>
      </c>
      <c r="K12" s="23">
        <v>407</v>
      </c>
      <c r="L12" s="23">
        <v>2</v>
      </c>
      <c r="M12" s="258">
        <v>1425</v>
      </c>
      <c r="N12" s="23">
        <v>1427</v>
      </c>
      <c r="O12" s="23">
        <v>0</v>
      </c>
      <c r="P12" s="23">
        <v>2</v>
      </c>
      <c r="Q12" s="23">
        <v>2</v>
      </c>
      <c r="R12" s="23">
        <v>590</v>
      </c>
      <c r="S12" s="23">
        <v>0</v>
      </c>
      <c r="T12" s="24">
        <v>47.351524879614757</v>
      </c>
      <c r="U12" s="5" t="s">
        <v>177</v>
      </c>
      <c r="V12" s="23"/>
    </row>
    <row r="13" spans="1:22" ht="24.95" customHeight="1">
      <c r="A13" s="329" t="s">
        <v>10</v>
      </c>
      <c r="B13" s="329"/>
      <c r="C13" s="259"/>
      <c r="D13" s="259"/>
      <c r="E13" s="25">
        <v>10279</v>
      </c>
      <c r="F13" s="25">
        <v>12979</v>
      </c>
      <c r="G13" s="25">
        <v>11137</v>
      </c>
      <c r="H13" s="25">
        <v>1842</v>
      </c>
      <c r="I13" s="25">
        <v>2621</v>
      </c>
      <c r="J13" s="260">
        <v>411</v>
      </c>
      <c r="K13" s="25">
        <v>3032</v>
      </c>
      <c r="L13" s="25">
        <v>8485</v>
      </c>
      <c r="M13" s="260">
        <v>1429</v>
      </c>
      <c r="N13" s="25">
        <v>9914</v>
      </c>
      <c r="O13" s="25">
        <v>31</v>
      </c>
      <c r="P13" s="25">
        <v>2</v>
      </c>
      <c r="Q13" s="25">
        <v>33</v>
      </c>
      <c r="R13" s="25">
        <v>2700</v>
      </c>
      <c r="S13" s="25">
        <v>0</v>
      </c>
      <c r="T13" s="261">
        <v>26.267146609592373</v>
      </c>
    </row>
    <row r="14" spans="1:22" ht="24.95" customHeight="1">
      <c r="A14" s="262" t="s">
        <v>45</v>
      </c>
      <c r="B14" s="262"/>
      <c r="C14" s="262"/>
      <c r="D14" s="262"/>
      <c r="E14" s="262"/>
      <c r="F14" s="262"/>
      <c r="G14" s="262"/>
      <c r="H14" s="262"/>
      <c r="I14" s="262"/>
      <c r="J14" s="263"/>
      <c r="K14" s="262"/>
      <c r="L14" s="262"/>
      <c r="M14" s="263"/>
      <c r="N14" s="262"/>
      <c r="O14" s="262"/>
      <c r="P14" s="262"/>
      <c r="Q14" s="262"/>
      <c r="R14" s="262"/>
      <c r="S14" s="262"/>
      <c r="T14" s="262"/>
      <c r="U14" s="262"/>
    </row>
    <row r="15" spans="1:22" ht="24.95" customHeight="1">
      <c r="A15" s="5">
        <v>103</v>
      </c>
      <c r="B15" s="5" t="s">
        <v>63</v>
      </c>
      <c r="C15" s="5" t="s">
        <v>40</v>
      </c>
      <c r="D15" s="5" t="s">
        <v>263</v>
      </c>
      <c r="E15" s="23">
        <v>320</v>
      </c>
      <c r="F15" s="23">
        <v>465</v>
      </c>
      <c r="G15" s="23">
        <v>465</v>
      </c>
      <c r="H15" s="23">
        <v>0</v>
      </c>
      <c r="I15" s="23">
        <v>81</v>
      </c>
      <c r="J15" s="258">
        <v>0</v>
      </c>
      <c r="K15" s="23">
        <v>81</v>
      </c>
      <c r="L15" s="23">
        <v>384</v>
      </c>
      <c r="M15" s="258">
        <v>0</v>
      </c>
      <c r="N15" s="23">
        <v>384</v>
      </c>
      <c r="O15" s="23">
        <v>0</v>
      </c>
      <c r="P15" s="23">
        <v>0</v>
      </c>
      <c r="Q15" s="23">
        <v>0</v>
      </c>
      <c r="R15" s="23">
        <v>145</v>
      </c>
      <c r="S15" s="23">
        <v>0</v>
      </c>
      <c r="T15" s="24">
        <v>45.3125</v>
      </c>
      <c r="U15" s="5" t="s">
        <v>177</v>
      </c>
    </row>
    <row r="16" spans="1:22" ht="24.95" customHeight="1">
      <c r="A16" s="5">
        <v>104</v>
      </c>
      <c r="B16" s="5" t="s">
        <v>64</v>
      </c>
      <c r="C16" s="5" t="s">
        <v>40</v>
      </c>
      <c r="D16" s="5" t="s">
        <v>468</v>
      </c>
      <c r="E16" s="23">
        <v>358</v>
      </c>
      <c r="F16" s="23">
        <v>397</v>
      </c>
      <c r="G16" s="23">
        <v>397</v>
      </c>
      <c r="H16" s="23">
        <v>0</v>
      </c>
      <c r="I16" s="23">
        <v>27</v>
      </c>
      <c r="J16" s="258">
        <v>0</v>
      </c>
      <c r="K16" s="23">
        <v>27</v>
      </c>
      <c r="L16" s="23">
        <v>369</v>
      </c>
      <c r="M16" s="258">
        <v>0</v>
      </c>
      <c r="N16" s="23">
        <v>369</v>
      </c>
      <c r="O16" s="23">
        <v>1</v>
      </c>
      <c r="P16" s="23">
        <v>0</v>
      </c>
      <c r="Q16" s="23">
        <v>1</v>
      </c>
      <c r="R16" s="23">
        <v>39</v>
      </c>
      <c r="S16" s="23">
        <v>0</v>
      </c>
      <c r="T16" s="24">
        <v>10.89385474860336</v>
      </c>
      <c r="U16" s="5" t="s">
        <v>177</v>
      </c>
    </row>
    <row r="17" spans="1:21" ht="24.95" customHeight="1">
      <c r="A17" s="5">
        <v>105</v>
      </c>
      <c r="B17" s="5" t="s">
        <v>65</v>
      </c>
      <c r="C17" s="5" t="s">
        <v>40</v>
      </c>
      <c r="D17" s="5" t="s">
        <v>264</v>
      </c>
      <c r="E17" s="23">
        <v>306</v>
      </c>
      <c r="F17" s="23">
        <v>403</v>
      </c>
      <c r="G17" s="23">
        <v>402</v>
      </c>
      <c r="H17" s="23">
        <v>1</v>
      </c>
      <c r="I17" s="23">
        <v>71</v>
      </c>
      <c r="J17" s="258">
        <v>0</v>
      </c>
      <c r="K17" s="23">
        <v>71</v>
      </c>
      <c r="L17" s="23">
        <v>325</v>
      </c>
      <c r="M17" s="258">
        <v>1</v>
      </c>
      <c r="N17" s="23">
        <v>326</v>
      </c>
      <c r="O17" s="23">
        <v>6</v>
      </c>
      <c r="P17" s="23">
        <v>0</v>
      </c>
      <c r="Q17" s="23">
        <v>6</v>
      </c>
      <c r="R17" s="23">
        <v>97</v>
      </c>
      <c r="S17" s="23">
        <v>0</v>
      </c>
      <c r="T17" s="24">
        <v>31.699346405228756</v>
      </c>
      <c r="U17" s="5" t="s">
        <v>177</v>
      </c>
    </row>
    <row r="18" spans="1:21" ht="24.95" customHeight="1">
      <c r="A18" s="5">
        <v>107</v>
      </c>
      <c r="B18" s="5" t="s">
        <v>66</v>
      </c>
      <c r="C18" s="5" t="s">
        <v>40</v>
      </c>
      <c r="D18" s="5" t="s">
        <v>265</v>
      </c>
      <c r="E18" s="23">
        <v>75</v>
      </c>
      <c r="F18" s="23">
        <v>93</v>
      </c>
      <c r="G18" s="23">
        <v>92</v>
      </c>
      <c r="H18" s="23">
        <v>1</v>
      </c>
      <c r="I18" s="23">
        <v>27</v>
      </c>
      <c r="J18" s="258">
        <v>1</v>
      </c>
      <c r="K18" s="23">
        <v>28</v>
      </c>
      <c r="L18" s="23">
        <v>65</v>
      </c>
      <c r="M18" s="258">
        <v>0</v>
      </c>
      <c r="N18" s="23">
        <v>65</v>
      </c>
      <c r="O18" s="23">
        <v>0</v>
      </c>
      <c r="P18" s="23">
        <v>0</v>
      </c>
      <c r="Q18" s="23">
        <v>0</v>
      </c>
      <c r="R18" s="23">
        <v>18</v>
      </c>
      <c r="S18" s="23">
        <v>0</v>
      </c>
      <c r="T18" s="24">
        <v>24</v>
      </c>
      <c r="U18" s="5" t="s">
        <v>177</v>
      </c>
    </row>
    <row r="19" spans="1:21" ht="24.95" customHeight="1">
      <c r="A19" s="5">
        <v>109</v>
      </c>
      <c r="B19" s="5" t="s">
        <v>67</v>
      </c>
      <c r="C19" s="5" t="s">
        <v>40</v>
      </c>
      <c r="D19" s="5" t="s">
        <v>266</v>
      </c>
      <c r="E19" s="23">
        <v>73</v>
      </c>
      <c r="F19" s="23">
        <v>101</v>
      </c>
      <c r="G19" s="23">
        <v>101</v>
      </c>
      <c r="H19" s="23">
        <v>0</v>
      </c>
      <c r="I19" s="23">
        <v>28</v>
      </c>
      <c r="J19" s="258">
        <v>0</v>
      </c>
      <c r="K19" s="23">
        <v>28</v>
      </c>
      <c r="L19" s="23">
        <v>73</v>
      </c>
      <c r="M19" s="258">
        <v>0</v>
      </c>
      <c r="N19" s="23">
        <v>73</v>
      </c>
      <c r="O19" s="23">
        <v>0</v>
      </c>
      <c r="P19" s="23">
        <v>0</v>
      </c>
      <c r="Q19" s="23">
        <v>0</v>
      </c>
      <c r="R19" s="23">
        <v>28</v>
      </c>
      <c r="S19" s="23">
        <v>0</v>
      </c>
      <c r="T19" s="24">
        <v>38.356164383561641</v>
      </c>
      <c r="U19" s="5" t="s">
        <v>177</v>
      </c>
    </row>
    <row r="20" spans="1:21" ht="24.95" customHeight="1">
      <c r="A20" s="5">
        <v>110</v>
      </c>
      <c r="B20" s="5" t="s">
        <v>68</v>
      </c>
      <c r="C20" s="5" t="s">
        <v>40</v>
      </c>
      <c r="D20" s="5" t="s">
        <v>267</v>
      </c>
      <c r="E20" s="23">
        <v>122</v>
      </c>
      <c r="F20" s="23">
        <v>160</v>
      </c>
      <c r="G20" s="23">
        <v>159</v>
      </c>
      <c r="H20" s="23">
        <v>1</v>
      </c>
      <c r="I20" s="23">
        <v>12</v>
      </c>
      <c r="J20" s="258">
        <v>0</v>
      </c>
      <c r="K20" s="23">
        <v>12</v>
      </c>
      <c r="L20" s="23">
        <v>147</v>
      </c>
      <c r="M20" s="258">
        <v>1</v>
      </c>
      <c r="N20" s="23">
        <v>148</v>
      </c>
      <c r="O20" s="23">
        <v>0</v>
      </c>
      <c r="P20" s="23">
        <v>0</v>
      </c>
      <c r="Q20" s="23">
        <v>0</v>
      </c>
      <c r="R20" s="23">
        <v>38</v>
      </c>
      <c r="S20" s="23">
        <v>0</v>
      </c>
      <c r="T20" s="24">
        <v>31.147540983606547</v>
      </c>
      <c r="U20" s="5" t="s">
        <v>177</v>
      </c>
    </row>
    <row r="21" spans="1:21" ht="20.100000000000001" customHeight="1">
      <c r="A21" s="5">
        <v>112</v>
      </c>
      <c r="B21" s="5" t="s">
        <v>69</v>
      </c>
      <c r="C21" s="5" t="s">
        <v>40</v>
      </c>
      <c r="D21" s="5" t="s">
        <v>374</v>
      </c>
      <c r="E21" s="23">
        <v>395</v>
      </c>
      <c r="F21" s="23">
        <v>528</v>
      </c>
      <c r="G21" s="23">
        <v>389</v>
      </c>
      <c r="H21" s="23">
        <v>139</v>
      </c>
      <c r="I21" s="23">
        <v>66</v>
      </c>
      <c r="J21" s="258">
        <v>31</v>
      </c>
      <c r="K21" s="23">
        <v>97</v>
      </c>
      <c r="L21" s="23">
        <v>323</v>
      </c>
      <c r="M21" s="258">
        <v>107</v>
      </c>
      <c r="N21" s="23">
        <v>430</v>
      </c>
      <c r="O21" s="23">
        <v>0</v>
      </c>
      <c r="P21" s="23">
        <v>1</v>
      </c>
      <c r="Q21" s="23">
        <v>1</v>
      </c>
      <c r="R21" s="23">
        <v>133</v>
      </c>
      <c r="S21" s="23">
        <v>0</v>
      </c>
      <c r="T21" s="24">
        <v>33.670886075949369</v>
      </c>
      <c r="U21" s="5" t="s">
        <v>177</v>
      </c>
    </row>
    <row r="22" spans="1:21" ht="20.100000000000001" customHeight="1">
      <c r="A22" s="5">
        <v>149</v>
      </c>
      <c r="B22" s="5" t="s">
        <v>90</v>
      </c>
      <c r="C22" s="5" t="s">
        <v>40</v>
      </c>
      <c r="D22" s="5" t="s">
        <v>268</v>
      </c>
      <c r="E22" s="23">
        <v>120</v>
      </c>
      <c r="F22" s="23">
        <v>125</v>
      </c>
      <c r="G22" s="23">
        <v>125</v>
      </c>
      <c r="H22" s="23">
        <v>0</v>
      </c>
      <c r="I22" s="23">
        <v>18</v>
      </c>
      <c r="J22" s="258">
        <v>0</v>
      </c>
      <c r="K22" s="23">
        <v>18</v>
      </c>
      <c r="L22" s="23">
        <v>106</v>
      </c>
      <c r="M22" s="258">
        <v>0</v>
      </c>
      <c r="N22" s="23">
        <v>106</v>
      </c>
      <c r="O22" s="23">
        <v>1</v>
      </c>
      <c r="P22" s="23">
        <v>0</v>
      </c>
      <c r="Q22" s="23">
        <v>1</v>
      </c>
      <c r="R22" s="23">
        <v>5</v>
      </c>
      <c r="S22" s="23">
        <v>0</v>
      </c>
      <c r="T22" s="24">
        <v>4.1666666666666741</v>
      </c>
      <c r="U22" s="5" t="s">
        <v>177</v>
      </c>
    </row>
    <row r="23" spans="1:21" ht="20.100000000000001" customHeight="1">
      <c r="A23" s="5">
        <v>150</v>
      </c>
      <c r="B23" s="5" t="s">
        <v>91</v>
      </c>
      <c r="C23" s="5" t="s">
        <v>40</v>
      </c>
      <c r="D23" s="5" t="s">
        <v>269</v>
      </c>
      <c r="E23" s="23">
        <v>2939</v>
      </c>
      <c r="F23" s="23">
        <v>4006</v>
      </c>
      <c r="G23" s="23">
        <v>4006</v>
      </c>
      <c r="H23" s="23">
        <v>0</v>
      </c>
      <c r="I23" s="23">
        <v>689</v>
      </c>
      <c r="J23" s="258">
        <v>0</v>
      </c>
      <c r="K23" s="23">
        <v>689</v>
      </c>
      <c r="L23" s="23">
        <v>3290</v>
      </c>
      <c r="M23" s="258">
        <v>0</v>
      </c>
      <c r="N23" s="23">
        <v>3290</v>
      </c>
      <c r="O23" s="23">
        <v>27</v>
      </c>
      <c r="P23" s="23">
        <v>0</v>
      </c>
      <c r="Q23" s="23">
        <v>27</v>
      </c>
      <c r="R23" s="23">
        <v>1067</v>
      </c>
      <c r="S23" s="23">
        <v>0</v>
      </c>
      <c r="T23" s="24">
        <v>36.304865600544403</v>
      </c>
      <c r="U23" s="5" t="s">
        <v>176</v>
      </c>
    </row>
    <row r="24" spans="1:21" ht="20.100000000000001" customHeight="1">
      <c r="A24" s="329" t="s">
        <v>10</v>
      </c>
      <c r="B24" s="329"/>
      <c r="C24" s="259"/>
      <c r="D24" s="259"/>
      <c r="E24" s="25">
        <v>4708</v>
      </c>
      <c r="F24" s="25">
        <v>6278</v>
      </c>
      <c r="G24" s="25">
        <v>6136</v>
      </c>
      <c r="H24" s="25">
        <v>142</v>
      </c>
      <c r="I24" s="25">
        <v>1019</v>
      </c>
      <c r="J24" s="260">
        <v>32</v>
      </c>
      <c r="K24" s="25">
        <v>1051</v>
      </c>
      <c r="L24" s="25">
        <v>5082</v>
      </c>
      <c r="M24" s="260">
        <v>109</v>
      </c>
      <c r="N24" s="25">
        <v>5191</v>
      </c>
      <c r="O24" s="25">
        <v>35</v>
      </c>
      <c r="P24" s="25">
        <v>1</v>
      </c>
      <c r="Q24" s="25">
        <v>36</v>
      </c>
      <c r="R24" s="25">
        <v>1570</v>
      </c>
      <c r="S24" s="25">
        <v>0</v>
      </c>
      <c r="T24" s="261">
        <v>33.347493627867465</v>
      </c>
    </row>
    <row r="25" spans="1:21" ht="24.95" customHeight="1">
      <c r="A25" s="262" t="s">
        <v>47</v>
      </c>
      <c r="B25" s="262"/>
      <c r="C25" s="262"/>
      <c r="D25" s="262"/>
      <c r="E25" s="262"/>
      <c r="F25" s="262"/>
      <c r="G25" s="262"/>
      <c r="H25" s="262"/>
      <c r="I25" s="262"/>
      <c r="J25" s="263"/>
      <c r="K25" s="262"/>
      <c r="L25" s="262"/>
      <c r="M25" s="263"/>
      <c r="N25" s="262"/>
      <c r="O25" s="262"/>
      <c r="P25" s="262"/>
      <c r="Q25" s="262"/>
      <c r="R25" s="262"/>
      <c r="S25" s="262"/>
      <c r="T25" s="262"/>
      <c r="U25" s="262"/>
    </row>
    <row r="26" spans="1:21" ht="24.95" customHeight="1">
      <c r="A26" s="5">
        <v>143</v>
      </c>
      <c r="B26" s="5" t="s">
        <v>86</v>
      </c>
      <c r="C26" s="5" t="s">
        <v>40</v>
      </c>
      <c r="D26" s="5" t="s">
        <v>270</v>
      </c>
      <c r="E26" s="23">
        <v>596</v>
      </c>
      <c r="F26" s="23">
        <v>920</v>
      </c>
      <c r="G26" s="23">
        <v>864</v>
      </c>
      <c r="H26" s="23">
        <v>56</v>
      </c>
      <c r="I26" s="23">
        <v>400</v>
      </c>
      <c r="J26" s="258">
        <v>16</v>
      </c>
      <c r="K26" s="23">
        <v>416</v>
      </c>
      <c r="L26" s="23">
        <v>458</v>
      </c>
      <c r="M26" s="258">
        <v>39</v>
      </c>
      <c r="N26" s="23">
        <v>497</v>
      </c>
      <c r="O26" s="23">
        <v>6</v>
      </c>
      <c r="P26" s="23">
        <v>1</v>
      </c>
      <c r="Q26" s="23">
        <v>7</v>
      </c>
      <c r="R26" s="23">
        <v>324</v>
      </c>
      <c r="S26" s="23">
        <v>0</v>
      </c>
      <c r="T26" s="24">
        <v>54.36241610738255</v>
      </c>
      <c r="U26" s="5" t="s">
        <v>177</v>
      </c>
    </row>
    <row r="27" spans="1:21" ht="20.100000000000001" customHeight="1">
      <c r="A27" s="5">
        <v>157</v>
      </c>
      <c r="B27" s="5" t="s">
        <v>528</v>
      </c>
      <c r="C27" s="5" t="s">
        <v>40</v>
      </c>
      <c r="D27" s="5" t="s">
        <v>270</v>
      </c>
      <c r="E27" s="23">
        <v>1388</v>
      </c>
      <c r="F27" s="23">
        <v>1347</v>
      </c>
      <c r="G27" s="23">
        <v>1346</v>
      </c>
      <c r="H27" s="23">
        <v>1</v>
      </c>
      <c r="I27" s="23">
        <v>0</v>
      </c>
      <c r="J27" s="258">
        <v>0</v>
      </c>
      <c r="K27" s="23">
        <v>0</v>
      </c>
      <c r="L27" s="23">
        <v>1342</v>
      </c>
      <c r="M27" s="258">
        <v>1</v>
      </c>
      <c r="N27" s="23">
        <v>1343</v>
      </c>
      <c r="O27" s="23">
        <v>4</v>
      </c>
      <c r="P27" s="23">
        <v>0</v>
      </c>
      <c r="Q27" s="23">
        <v>4</v>
      </c>
      <c r="R27" s="23">
        <v>0</v>
      </c>
      <c r="S27" s="23">
        <v>41</v>
      </c>
      <c r="T27" s="24">
        <v>0</v>
      </c>
      <c r="U27" s="5" t="s">
        <v>175</v>
      </c>
    </row>
    <row r="28" spans="1:21" ht="20.100000000000001" customHeight="1">
      <c r="A28" s="329" t="s">
        <v>10</v>
      </c>
      <c r="B28" s="329"/>
      <c r="C28" s="259"/>
      <c r="D28" s="259"/>
      <c r="E28" s="25">
        <v>1984</v>
      </c>
      <c r="F28" s="25">
        <v>2267</v>
      </c>
      <c r="G28" s="25">
        <v>2210</v>
      </c>
      <c r="H28" s="25">
        <v>57</v>
      </c>
      <c r="I28" s="25">
        <v>400</v>
      </c>
      <c r="J28" s="260">
        <v>16</v>
      </c>
      <c r="K28" s="25">
        <v>416</v>
      </c>
      <c r="L28" s="25">
        <v>1800</v>
      </c>
      <c r="M28" s="260">
        <v>40</v>
      </c>
      <c r="N28" s="25">
        <v>1840</v>
      </c>
      <c r="O28" s="25">
        <v>10</v>
      </c>
      <c r="P28" s="25">
        <v>1</v>
      </c>
      <c r="Q28" s="25">
        <v>11</v>
      </c>
      <c r="R28" s="25">
        <v>324</v>
      </c>
      <c r="S28" s="25">
        <v>41</v>
      </c>
      <c r="T28" s="261">
        <v>14.264112903225801</v>
      </c>
    </row>
    <row r="29" spans="1:21" ht="20.100000000000001" customHeight="1">
      <c r="A29" s="262" t="s">
        <v>14</v>
      </c>
      <c r="B29" s="262"/>
      <c r="C29" s="262"/>
      <c r="D29" s="262"/>
      <c r="E29" s="262"/>
      <c r="F29" s="262"/>
      <c r="G29" s="262"/>
      <c r="H29" s="262"/>
      <c r="I29" s="262"/>
      <c r="J29" s="263"/>
      <c r="K29" s="262"/>
      <c r="L29" s="262"/>
      <c r="M29" s="263"/>
      <c r="N29" s="262"/>
      <c r="O29" s="262"/>
      <c r="P29" s="262"/>
      <c r="Q29" s="262"/>
      <c r="R29" s="262"/>
      <c r="S29" s="262"/>
      <c r="T29" s="262"/>
      <c r="U29" s="262"/>
    </row>
    <row r="30" spans="1:21" ht="20.100000000000001" customHeight="1">
      <c r="A30" s="5">
        <v>116</v>
      </c>
      <c r="B30" s="5" t="s">
        <v>71</v>
      </c>
      <c r="C30" s="5" t="s">
        <v>40</v>
      </c>
      <c r="D30" s="5" t="s">
        <v>271</v>
      </c>
      <c r="E30" s="23">
        <v>108</v>
      </c>
      <c r="F30" s="23">
        <v>152</v>
      </c>
      <c r="G30" s="23">
        <v>152</v>
      </c>
      <c r="H30" s="23">
        <v>0</v>
      </c>
      <c r="I30" s="23">
        <v>51</v>
      </c>
      <c r="J30" s="258">
        <v>0</v>
      </c>
      <c r="K30" s="23">
        <v>51</v>
      </c>
      <c r="L30" s="23">
        <v>100</v>
      </c>
      <c r="M30" s="258">
        <v>0</v>
      </c>
      <c r="N30" s="23">
        <v>100</v>
      </c>
      <c r="O30" s="23">
        <v>1</v>
      </c>
      <c r="P30" s="23">
        <v>0</v>
      </c>
      <c r="Q30" s="23">
        <v>1</v>
      </c>
      <c r="R30" s="23">
        <v>44</v>
      </c>
      <c r="S30" s="23">
        <v>0</v>
      </c>
      <c r="T30" s="24">
        <v>40.740740740740748</v>
      </c>
      <c r="U30" s="5" t="s">
        <v>177</v>
      </c>
    </row>
    <row r="31" spans="1:21" ht="24.95" customHeight="1">
      <c r="A31" s="5">
        <v>117</v>
      </c>
      <c r="B31" s="5" t="s">
        <v>72</v>
      </c>
      <c r="C31" s="5" t="s">
        <v>40</v>
      </c>
      <c r="D31" s="5" t="s">
        <v>272</v>
      </c>
      <c r="E31" s="23">
        <v>112</v>
      </c>
      <c r="F31" s="23">
        <v>199</v>
      </c>
      <c r="G31" s="23">
        <v>199</v>
      </c>
      <c r="H31" s="23">
        <v>0</v>
      </c>
      <c r="I31" s="23">
        <v>87</v>
      </c>
      <c r="J31" s="258">
        <v>0</v>
      </c>
      <c r="K31" s="23">
        <v>87</v>
      </c>
      <c r="L31" s="23">
        <v>111</v>
      </c>
      <c r="M31" s="258">
        <v>0</v>
      </c>
      <c r="N31" s="23">
        <v>111</v>
      </c>
      <c r="O31" s="23">
        <v>1</v>
      </c>
      <c r="P31" s="23">
        <v>0</v>
      </c>
      <c r="Q31" s="23">
        <v>1</v>
      </c>
      <c r="R31" s="23">
        <v>87</v>
      </c>
      <c r="S31" s="23">
        <v>0</v>
      </c>
      <c r="T31" s="24">
        <v>77.678571428571416</v>
      </c>
      <c r="U31" s="5" t="s">
        <v>177</v>
      </c>
    </row>
    <row r="32" spans="1:21" ht="24.95" customHeight="1">
      <c r="A32" s="5">
        <v>119</v>
      </c>
      <c r="B32" s="5" t="s">
        <v>73</v>
      </c>
      <c r="C32" s="5" t="s">
        <v>40</v>
      </c>
      <c r="D32" s="5" t="s">
        <v>279</v>
      </c>
      <c r="E32" s="23">
        <v>153</v>
      </c>
      <c r="F32" s="23">
        <v>210</v>
      </c>
      <c r="G32" s="23">
        <v>210</v>
      </c>
      <c r="H32" s="23">
        <v>0</v>
      </c>
      <c r="I32" s="23">
        <v>32</v>
      </c>
      <c r="J32" s="258">
        <v>0</v>
      </c>
      <c r="K32" s="23">
        <v>32</v>
      </c>
      <c r="L32" s="23">
        <v>177</v>
      </c>
      <c r="M32" s="258">
        <v>0</v>
      </c>
      <c r="N32" s="23">
        <v>177</v>
      </c>
      <c r="O32" s="23">
        <v>1</v>
      </c>
      <c r="P32" s="23">
        <v>0</v>
      </c>
      <c r="Q32" s="23">
        <v>1</v>
      </c>
      <c r="R32" s="23">
        <v>57</v>
      </c>
      <c r="S32" s="23">
        <v>0</v>
      </c>
      <c r="T32" s="24">
        <v>37.254901960784316</v>
      </c>
      <c r="U32" s="5" t="s">
        <v>177</v>
      </c>
    </row>
    <row r="33" spans="1:21" ht="24.95" customHeight="1">
      <c r="A33" s="5">
        <v>120</v>
      </c>
      <c r="B33" s="5" t="s">
        <v>74</v>
      </c>
      <c r="C33" s="5" t="s">
        <v>40</v>
      </c>
      <c r="D33" s="5" t="s">
        <v>273</v>
      </c>
      <c r="E33" s="23">
        <v>58</v>
      </c>
      <c r="F33" s="23">
        <v>85</v>
      </c>
      <c r="G33" s="23">
        <v>85</v>
      </c>
      <c r="H33" s="23">
        <v>0</v>
      </c>
      <c r="I33" s="23">
        <v>14</v>
      </c>
      <c r="J33" s="258">
        <v>0</v>
      </c>
      <c r="K33" s="23">
        <v>14</v>
      </c>
      <c r="L33" s="23">
        <v>71</v>
      </c>
      <c r="M33" s="258">
        <v>0</v>
      </c>
      <c r="N33" s="23">
        <v>71</v>
      </c>
      <c r="O33" s="23">
        <v>0</v>
      </c>
      <c r="P33" s="23">
        <v>0</v>
      </c>
      <c r="Q33" s="23">
        <v>0</v>
      </c>
      <c r="R33" s="23">
        <v>27</v>
      </c>
      <c r="S33" s="23">
        <v>0</v>
      </c>
      <c r="T33" s="24">
        <v>46.551724137931025</v>
      </c>
      <c r="U33" s="5" t="s">
        <v>177</v>
      </c>
    </row>
    <row r="34" spans="1:21" ht="24.95" customHeight="1">
      <c r="A34" s="5">
        <v>124</v>
      </c>
      <c r="B34" s="5" t="s">
        <v>75</v>
      </c>
      <c r="C34" s="5" t="s">
        <v>40</v>
      </c>
      <c r="D34" s="5" t="s">
        <v>278</v>
      </c>
      <c r="E34" s="23">
        <v>60</v>
      </c>
      <c r="F34" s="23">
        <v>123</v>
      </c>
      <c r="G34" s="23">
        <v>123</v>
      </c>
      <c r="H34" s="23">
        <v>0</v>
      </c>
      <c r="I34" s="23">
        <v>44</v>
      </c>
      <c r="J34" s="258">
        <v>0</v>
      </c>
      <c r="K34" s="23">
        <v>44</v>
      </c>
      <c r="L34" s="23">
        <v>78</v>
      </c>
      <c r="M34" s="258">
        <v>0</v>
      </c>
      <c r="N34" s="23">
        <v>78</v>
      </c>
      <c r="O34" s="23">
        <v>1</v>
      </c>
      <c r="P34" s="23">
        <v>0</v>
      </c>
      <c r="Q34" s="23">
        <v>1</v>
      </c>
      <c r="R34" s="23">
        <v>63</v>
      </c>
      <c r="S34" s="23">
        <v>0</v>
      </c>
      <c r="T34" s="24">
        <v>104.99999999999999</v>
      </c>
      <c r="U34" s="5" t="s">
        <v>177</v>
      </c>
    </row>
    <row r="35" spans="1:21" ht="24.95" customHeight="1">
      <c r="A35" s="5">
        <v>126</v>
      </c>
      <c r="B35" s="5" t="s">
        <v>76</v>
      </c>
      <c r="C35" s="5" t="s">
        <v>40</v>
      </c>
      <c r="D35" s="5" t="s">
        <v>274</v>
      </c>
      <c r="E35" s="23">
        <v>117</v>
      </c>
      <c r="F35" s="23">
        <v>155</v>
      </c>
      <c r="G35" s="23">
        <v>155</v>
      </c>
      <c r="H35" s="23">
        <v>0</v>
      </c>
      <c r="I35" s="23">
        <v>36</v>
      </c>
      <c r="J35" s="258">
        <v>0</v>
      </c>
      <c r="K35" s="23">
        <v>36</v>
      </c>
      <c r="L35" s="23">
        <v>119</v>
      </c>
      <c r="M35" s="258">
        <v>0</v>
      </c>
      <c r="N35" s="23">
        <v>119</v>
      </c>
      <c r="O35" s="23">
        <v>0</v>
      </c>
      <c r="P35" s="23">
        <v>0</v>
      </c>
      <c r="Q35" s="23">
        <v>0</v>
      </c>
      <c r="R35" s="23">
        <v>38</v>
      </c>
      <c r="S35" s="23">
        <v>0</v>
      </c>
      <c r="T35" s="24">
        <v>32.478632478632477</v>
      </c>
      <c r="U35" s="5" t="s">
        <v>177</v>
      </c>
    </row>
    <row r="36" spans="1:21" ht="24.95" customHeight="1">
      <c r="A36" s="5">
        <v>127</v>
      </c>
      <c r="B36" s="5" t="s">
        <v>77</v>
      </c>
      <c r="C36" s="5" t="s">
        <v>40</v>
      </c>
      <c r="D36" s="5" t="s">
        <v>275</v>
      </c>
      <c r="E36" s="23">
        <v>70</v>
      </c>
      <c r="F36" s="23">
        <v>110</v>
      </c>
      <c r="G36" s="23">
        <v>110</v>
      </c>
      <c r="H36" s="23">
        <v>0</v>
      </c>
      <c r="I36" s="23">
        <v>33</v>
      </c>
      <c r="J36" s="258">
        <v>0</v>
      </c>
      <c r="K36" s="23">
        <v>33</v>
      </c>
      <c r="L36" s="23">
        <v>77</v>
      </c>
      <c r="M36" s="258">
        <v>0</v>
      </c>
      <c r="N36" s="23">
        <v>77</v>
      </c>
      <c r="O36" s="23">
        <v>0</v>
      </c>
      <c r="P36" s="23">
        <v>0</v>
      </c>
      <c r="Q36" s="23">
        <v>0</v>
      </c>
      <c r="R36" s="23">
        <v>40</v>
      </c>
      <c r="S36" s="23">
        <v>0</v>
      </c>
      <c r="T36" s="24">
        <v>57.142857142857139</v>
      </c>
      <c r="U36" s="5" t="s">
        <v>177</v>
      </c>
    </row>
    <row r="37" spans="1:21" ht="24.95" customHeight="1">
      <c r="A37" s="5">
        <v>138</v>
      </c>
      <c r="B37" s="5" t="s">
        <v>83</v>
      </c>
      <c r="C37" s="5" t="s">
        <v>40</v>
      </c>
      <c r="D37" s="5" t="s">
        <v>276</v>
      </c>
      <c r="E37" s="23">
        <v>899</v>
      </c>
      <c r="F37" s="23">
        <v>979</v>
      </c>
      <c r="G37" s="23">
        <v>979</v>
      </c>
      <c r="H37" s="23">
        <v>0</v>
      </c>
      <c r="I37" s="23">
        <v>269</v>
      </c>
      <c r="J37" s="258">
        <v>0</v>
      </c>
      <c r="K37" s="23">
        <v>269</v>
      </c>
      <c r="L37" s="23">
        <v>698</v>
      </c>
      <c r="M37" s="258">
        <v>0</v>
      </c>
      <c r="N37" s="23">
        <v>698</v>
      </c>
      <c r="O37" s="23">
        <v>12</v>
      </c>
      <c r="P37" s="23">
        <v>0</v>
      </c>
      <c r="Q37" s="23">
        <v>12</v>
      </c>
      <c r="R37" s="23">
        <v>80</v>
      </c>
      <c r="S37" s="23">
        <v>0</v>
      </c>
      <c r="T37" s="24">
        <v>8.8987764182424822</v>
      </c>
      <c r="U37" s="5" t="s">
        <v>177</v>
      </c>
    </row>
    <row r="38" spans="1:21" ht="24.95" customHeight="1">
      <c r="A38" s="5">
        <v>156</v>
      </c>
      <c r="B38" s="5" t="s">
        <v>94</v>
      </c>
      <c r="C38" s="5" t="s">
        <v>40</v>
      </c>
      <c r="D38" s="5" t="s">
        <v>277</v>
      </c>
      <c r="E38" s="23">
        <v>2822</v>
      </c>
      <c r="F38" s="23">
        <v>2793</v>
      </c>
      <c r="G38" s="23">
        <v>2792</v>
      </c>
      <c r="H38" s="23">
        <v>1</v>
      </c>
      <c r="I38" s="23">
        <v>250</v>
      </c>
      <c r="J38" s="258">
        <v>0</v>
      </c>
      <c r="K38" s="23">
        <v>250</v>
      </c>
      <c r="L38" s="23">
        <v>2539</v>
      </c>
      <c r="M38" s="258">
        <v>1</v>
      </c>
      <c r="N38" s="23">
        <v>2540</v>
      </c>
      <c r="O38" s="23">
        <v>3</v>
      </c>
      <c r="P38" s="23">
        <v>0</v>
      </c>
      <c r="Q38" s="23">
        <v>3</v>
      </c>
      <c r="R38" s="23">
        <v>0</v>
      </c>
      <c r="S38" s="23">
        <v>29</v>
      </c>
      <c r="T38" s="24">
        <v>0</v>
      </c>
      <c r="U38" s="5" t="s">
        <v>175</v>
      </c>
    </row>
    <row r="39" spans="1:21" ht="24.95" customHeight="1">
      <c r="A39" s="5">
        <v>9001</v>
      </c>
      <c r="B39" s="5" t="s">
        <v>96</v>
      </c>
      <c r="C39" s="5" t="s">
        <v>40</v>
      </c>
      <c r="D39" s="5" t="s">
        <v>280</v>
      </c>
      <c r="E39" s="23">
        <v>180</v>
      </c>
      <c r="F39" s="23">
        <v>84</v>
      </c>
      <c r="G39" s="23">
        <v>84</v>
      </c>
      <c r="H39" s="23">
        <v>0</v>
      </c>
      <c r="I39" s="23">
        <v>30</v>
      </c>
      <c r="J39" s="258">
        <v>0</v>
      </c>
      <c r="K39" s="23">
        <v>30</v>
      </c>
      <c r="L39" s="23">
        <v>54</v>
      </c>
      <c r="M39" s="258">
        <v>0</v>
      </c>
      <c r="N39" s="23">
        <v>54</v>
      </c>
      <c r="O39" s="23">
        <v>0</v>
      </c>
      <c r="P39" s="23">
        <v>0</v>
      </c>
      <c r="Q39" s="23">
        <v>0</v>
      </c>
      <c r="R39" s="23">
        <v>0</v>
      </c>
      <c r="S39" s="23">
        <v>96</v>
      </c>
      <c r="T39" s="24">
        <v>0</v>
      </c>
      <c r="U39" s="5" t="s">
        <v>177</v>
      </c>
    </row>
    <row r="40" spans="1:21" ht="24.95" customHeight="1">
      <c r="A40" s="329" t="s">
        <v>10</v>
      </c>
      <c r="B40" s="329"/>
      <c r="C40" s="259"/>
      <c r="D40" s="259"/>
      <c r="E40" s="25">
        <v>4579</v>
      </c>
      <c r="F40" s="25">
        <v>4890</v>
      </c>
      <c r="G40" s="25">
        <v>4889</v>
      </c>
      <c r="H40" s="25">
        <v>1</v>
      </c>
      <c r="I40" s="25">
        <v>846</v>
      </c>
      <c r="J40" s="260">
        <v>0</v>
      </c>
      <c r="K40" s="25">
        <v>846</v>
      </c>
      <c r="L40" s="25">
        <v>4024</v>
      </c>
      <c r="M40" s="260">
        <v>1</v>
      </c>
      <c r="N40" s="25">
        <v>4025</v>
      </c>
      <c r="O40" s="25">
        <v>19</v>
      </c>
      <c r="P40" s="25">
        <v>0</v>
      </c>
      <c r="Q40" s="25">
        <v>19</v>
      </c>
      <c r="R40" s="25">
        <v>436</v>
      </c>
      <c r="S40" s="25">
        <v>125</v>
      </c>
      <c r="T40" s="261">
        <v>6.7918759554487895</v>
      </c>
    </row>
    <row r="41" spans="1:21" ht="20.100000000000001" customHeight="1">
      <c r="A41" s="262" t="s">
        <v>15</v>
      </c>
      <c r="B41" s="262"/>
      <c r="C41" s="262"/>
      <c r="D41" s="262"/>
      <c r="E41" s="262"/>
      <c r="F41" s="262"/>
      <c r="G41" s="262"/>
      <c r="H41" s="262"/>
      <c r="I41" s="262"/>
      <c r="J41" s="263"/>
      <c r="K41" s="262"/>
      <c r="L41" s="262"/>
      <c r="M41" s="263"/>
      <c r="N41" s="262"/>
      <c r="O41" s="262"/>
      <c r="P41" s="262"/>
      <c r="Q41" s="262"/>
      <c r="R41" s="262"/>
      <c r="S41" s="262"/>
      <c r="T41" s="262"/>
      <c r="U41" s="262"/>
    </row>
    <row r="42" spans="1:21" ht="20.100000000000001" customHeight="1">
      <c r="A42" s="5">
        <v>139</v>
      </c>
      <c r="B42" s="5" t="s">
        <v>527</v>
      </c>
      <c r="C42" s="5" t="s">
        <v>40</v>
      </c>
      <c r="D42" s="5" t="s">
        <v>281</v>
      </c>
      <c r="E42" s="23">
        <v>984</v>
      </c>
      <c r="F42" s="23">
        <v>1276</v>
      </c>
      <c r="G42" s="23">
        <v>1161</v>
      </c>
      <c r="H42" s="23">
        <v>115</v>
      </c>
      <c r="I42" s="23">
        <v>210</v>
      </c>
      <c r="J42" s="258">
        <v>22</v>
      </c>
      <c r="K42" s="23">
        <v>232</v>
      </c>
      <c r="L42" s="23">
        <v>949</v>
      </c>
      <c r="M42" s="258">
        <v>93</v>
      </c>
      <c r="N42" s="23">
        <v>1042</v>
      </c>
      <c r="O42" s="23">
        <v>2</v>
      </c>
      <c r="P42" s="23">
        <v>0</v>
      </c>
      <c r="Q42" s="23">
        <v>2</v>
      </c>
      <c r="R42" s="23">
        <v>292</v>
      </c>
      <c r="S42" s="23">
        <v>0</v>
      </c>
      <c r="T42" s="24">
        <v>29.67479674796747</v>
      </c>
      <c r="U42" s="5" t="s">
        <v>177</v>
      </c>
    </row>
    <row r="43" spans="1:21" ht="20.100000000000001" customHeight="1">
      <c r="A43" s="5">
        <v>140</v>
      </c>
      <c r="B43" s="5" t="s">
        <v>84</v>
      </c>
      <c r="C43" s="5" t="s">
        <v>40</v>
      </c>
      <c r="D43" s="5" t="s">
        <v>282</v>
      </c>
      <c r="E43" s="23">
        <v>291</v>
      </c>
      <c r="F43" s="23">
        <v>313</v>
      </c>
      <c r="G43" s="23">
        <v>311</v>
      </c>
      <c r="H43" s="23">
        <v>2</v>
      </c>
      <c r="I43" s="23">
        <v>59</v>
      </c>
      <c r="J43" s="258">
        <v>2</v>
      </c>
      <c r="K43" s="23">
        <v>61</v>
      </c>
      <c r="L43" s="23">
        <v>252</v>
      </c>
      <c r="M43" s="258">
        <v>0</v>
      </c>
      <c r="N43" s="23">
        <v>252</v>
      </c>
      <c r="O43" s="23">
        <v>0</v>
      </c>
      <c r="P43" s="23">
        <v>0</v>
      </c>
      <c r="Q43" s="23">
        <v>0</v>
      </c>
      <c r="R43" s="23">
        <v>22</v>
      </c>
      <c r="S43" s="23">
        <v>0</v>
      </c>
      <c r="T43" s="24">
        <v>7.5601374570446689</v>
      </c>
      <c r="U43" s="5" t="s">
        <v>177</v>
      </c>
    </row>
    <row r="44" spans="1:21" ht="20.100000000000001" customHeight="1">
      <c r="A44" s="5">
        <v>141</v>
      </c>
      <c r="B44" s="5" t="s">
        <v>444</v>
      </c>
      <c r="C44" s="5" t="s">
        <v>40</v>
      </c>
      <c r="D44" s="5" t="s">
        <v>284</v>
      </c>
      <c r="E44" s="23">
        <v>304</v>
      </c>
      <c r="F44" s="23">
        <v>425</v>
      </c>
      <c r="G44" s="23">
        <v>425</v>
      </c>
      <c r="H44" s="23">
        <v>0</v>
      </c>
      <c r="I44" s="23">
        <v>146</v>
      </c>
      <c r="J44" s="258">
        <v>0</v>
      </c>
      <c r="K44" s="23">
        <v>146</v>
      </c>
      <c r="L44" s="23">
        <v>279</v>
      </c>
      <c r="M44" s="258">
        <v>0</v>
      </c>
      <c r="N44" s="23">
        <v>279</v>
      </c>
      <c r="O44" s="23">
        <v>0</v>
      </c>
      <c r="P44" s="23">
        <v>0</v>
      </c>
      <c r="Q44" s="23">
        <v>0</v>
      </c>
      <c r="R44" s="23">
        <v>121</v>
      </c>
      <c r="S44" s="23">
        <v>0</v>
      </c>
      <c r="T44" s="24">
        <v>39.80263157894737</v>
      </c>
      <c r="U44" s="5" t="s">
        <v>177</v>
      </c>
    </row>
    <row r="45" spans="1:21" ht="24.95" customHeight="1">
      <c r="A45" s="5">
        <v>142</v>
      </c>
      <c r="B45" s="5" t="s">
        <v>85</v>
      </c>
      <c r="C45" s="5" t="s">
        <v>40</v>
      </c>
      <c r="D45" s="5" t="s">
        <v>283</v>
      </c>
      <c r="E45" s="23">
        <v>658</v>
      </c>
      <c r="F45" s="23">
        <v>1053</v>
      </c>
      <c r="G45" s="23">
        <v>1001</v>
      </c>
      <c r="H45" s="23">
        <v>52</v>
      </c>
      <c r="I45" s="23">
        <v>371</v>
      </c>
      <c r="J45" s="258">
        <v>22</v>
      </c>
      <c r="K45" s="23">
        <v>393</v>
      </c>
      <c r="L45" s="23">
        <v>630</v>
      </c>
      <c r="M45" s="258">
        <v>30</v>
      </c>
      <c r="N45" s="23">
        <v>660</v>
      </c>
      <c r="O45" s="23">
        <v>0</v>
      </c>
      <c r="P45" s="23">
        <v>0</v>
      </c>
      <c r="Q45" s="23">
        <v>0</v>
      </c>
      <c r="R45" s="23">
        <v>395</v>
      </c>
      <c r="S45" s="23">
        <v>0</v>
      </c>
      <c r="T45" s="24">
        <v>60.030395136778125</v>
      </c>
      <c r="U45" s="5" t="s">
        <v>177</v>
      </c>
    </row>
    <row r="46" spans="1:21" ht="24.95" customHeight="1">
      <c r="A46" s="329" t="s">
        <v>10</v>
      </c>
      <c r="B46" s="329"/>
      <c r="C46" s="259"/>
      <c r="D46" s="259"/>
      <c r="E46" s="25">
        <v>2237</v>
      </c>
      <c r="F46" s="25">
        <v>3067</v>
      </c>
      <c r="G46" s="25">
        <v>2898</v>
      </c>
      <c r="H46" s="25">
        <v>169</v>
      </c>
      <c r="I46" s="25">
        <v>786</v>
      </c>
      <c r="J46" s="260">
        <v>46</v>
      </c>
      <c r="K46" s="25">
        <v>832</v>
      </c>
      <c r="L46" s="25">
        <v>2110</v>
      </c>
      <c r="M46" s="260">
        <v>123</v>
      </c>
      <c r="N46" s="25">
        <v>2233</v>
      </c>
      <c r="O46" s="25">
        <v>2</v>
      </c>
      <c r="P46" s="25">
        <v>0</v>
      </c>
      <c r="Q46" s="25">
        <v>2</v>
      </c>
      <c r="R46" s="25">
        <v>830</v>
      </c>
      <c r="S46" s="25">
        <v>0</v>
      </c>
      <c r="T46" s="261">
        <v>37.10326329906124</v>
      </c>
    </row>
    <row r="47" spans="1:21" ht="24.95" customHeight="1">
      <c r="A47" s="262" t="s">
        <v>16</v>
      </c>
      <c r="B47" s="262"/>
      <c r="C47" s="262"/>
      <c r="D47" s="262"/>
      <c r="E47" s="262"/>
      <c r="F47" s="262"/>
      <c r="G47" s="262"/>
      <c r="H47" s="262"/>
      <c r="I47" s="262"/>
      <c r="J47" s="263"/>
      <c r="K47" s="262"/>
      <c r="L47" s="262"/>
      <c r="M47" s="263"/>
      <c r="N47" s="262"/>
      <c r="O47" s="262"/>
      <c r="P47" s="262"/>
      <c r="Q47" s="262"/>
      <c r="R47" s="262"/>
      <c r="S47" s="262"/>
      <c r="T47" s="262"/>
      <c r="U47" s="262"/>
    </row>
    <row r="48" spans="1:21" ht="24.95" customHeight="1">
      <c r="A48" s="5">
        <v>130</v>
      </c>
      <c r="B48" s="5" t="s">
        <v>79</v>
      </c>
      <c r="C48" s="5" t="s">
        <v>40</v>
      </c>
      <c r="D48" s="5" t="s">
        <v>285</v>
      </c>
      <c r="E48" s="23">
        <v>1058</v>
      </c>
      <c r="F48" s="23">
        <v>837</v>
      </c>
      <c r="G48" s="23">
        <v>837</v>
      </c>
      <c r="H48" s="23">
        <v>0</v>
      </c>
      <c r="I48" s="23">
        <v>5</v>
      </c>
      <c r="J48" s="258">
        <v>0</v>
      </c>
      <c r="K48" s="23">
        <v>5</v>
      </c>
      <c r="L48" s="23">
        <v>831</v>
      </c>
      <c r="M48" s="258">
        <v>0</v>
      </c>
      <c r="N48" s="23">
        <v>831</v>
      </c>
      <c r="O48" s="23">
        <v>1</v>
      </c>
      <c r="P48" s="23">
        <v>0</v>
      </c>
      <c r="Q48" s="23">
        <v>1</v>
      </c>
      <c r="R48" s="23">
        <v>0</v>
      </c>
      <c r="S48" s="23">
        <v>221</v>
      </c>
      <c r="T48" s="24">
        <v>0</v>
      </c>
      <c r="U48" s="5" t="s">
        <v>177</v>
      </c>
    </row>
    <row r="49" spans="1:21" ht="20.100000000000001" customHeight="1">
      <c r="A49" s="5">
        <v>131</v>
      </c>
      <c r="B49" s="5" t="s">
        <v>80</v>
      </c>
      <c r="C49" s="5" t="s">
        <v>40</v>
      </c>
      <c r="D49" s="5" t="s">
        <v>286</v>
      </c>
      <c r="E49" s="23">
        <v>899</v>
      </c>
      <c r="F49" s="23">
        <v>1461</v>
      </c>
      <c r="G49" s="23">
        <v>1461</v>
      </c>
      <c r="H49" s="23">
        <v>0</v>
      </c>
      <c r="I49" s="23">
        <v>625</v>
      </c>
      <c r="J49" s="258">
        <v>0</v>
      </c>
      <c r="K49" s="23">
        <v>625</v>
      </c>
      <c r="L49" s="23">
        <v>831</v>
      </c>
      <c r="M49" s="258">
        <v>0</v>
      </c>
      <c r="N49" s="23">
        <v>831</v>
      </c>
      <c r="O49" s="23">
        <v>5</v>
      </c>
      <c r="P49" s="23">
        <v>0</v>
      </c>
      <c r="Q49" s="23">
        <v>5</v>
      </c>
      <c r="R49" s="23">
        <v>562</v>
      </c>
      <c r="S49" s="23">
        <v>0</v>
      </c>
      <c r="T49" s="24">
        <v>62.513904338153516</v>
      </c>
      <c r="U49" s="5" t="s">
        <v>177</v>
      </c>
    </row>
    <row r="50" spans="1:21" ht="20.100000000000001" customHeight="1">
      <c r="A50" s="5">
        <v>133</v>
      </c>
      <c r="B50" s="5" t="s">
        <v>81</v>
      </c>
      <c r="C50" s="5" t="s">
        <v>40</v>
      </c>
      <c r="D50" s="5" t="s">
        <v>287</v>
      </c>
      <c r="E50" s="23">
        <v>120</v>
      </c>
      <c r="F50" s="23">
        <v>219</v>
      </c>
      <c r="G50" s="23">
        <v>219</v>
      </c>
      <c r="H50" s="23">
        <v>0</v>
      </c>
      <c r="I50" s="23">
        <v>130</v>
      </c>
      <c r="J50" s="258">
        <v>0</v>
      </c>
      <c r="K50" s="23">
        <v>130</v>
      </c>
      <c r="L50" s="23">
        <v>88</v>
      </c>
      <c r="M50" s="258">
        <v>0</v>
      </c>
      <c r="N50" s="23">
        <v>88</v>
      </c>
      <c r="O50" s="23">
        <v>1</v>
      </c>
      <c r="P50" s="23">
        <v>0</v>
      </c>
      <c r="Q50" s="23">
        <v>1</v>
      </c>
      <c r="R50" s="23">
        <v>99</v>
      </c>
      <c r="S50" s="23">
        <v>0</v>
      </c>
      <c r="T50" s="24">
        <v>82.5</v>
      </c>
      <c r="U50" s="5" t="s">
        <v>177</v>
      </c>
    </row>
    <row r="51" spans="1:21" ht="20.100000000000001" customHeight="1">
      <c r="A51" s="5">
        <v>148</v>
      </c>
      <c r="B51" s="5" t="s">
        <v>89</v>
      </c>
      <c r="C51" s="5" t="s">
        <v>40</v>
      </c>
      <c r="D51" s="5" t="s">
        <v>285</v>
      </c>
      <c r="E51" s="23">
        <v>2502</v>
      </c>
      <c r="F51" s="23">
        <v>2352</v>
      </c>
      <c r="G51" s="23">
        <v>2235</v>
      </c>
      <c r="H51" s="23">
        <v>117</v>
      </c>
      <c r="I51" s="23">
        <v>146</v>
      </c>
      <c r="J51" s="258">
        <v>48</v>
      </c>
      <c r="K51" s="23">
        <v>194</v>
      </c>
      <c r="L51" s="23">
        <v>2089</v>
      </c>
      <c r="M51" s="258">
        <v>69</v>
      </c>
      <c r="N51" s="23">
        <v>2158</v>
      </c>
      <c r="O51" s="23">
        <v>0</v>
      </c>
      <c r="P51" s="23">
        <v>0</v>
      </c>
      <c r="Q51" s="23">
        <v>0</v>
      </c>
      <c r="R51" s="23">
        <v>0</v>
      </c>
      <c r="S51" s="23">
        <v>150</v>
      </c>
      <c r="T51" s="24">
        <v>0</v>
      </c>
      <c r="U51" s="5" t="s">
        <v>175</v>
      </c>
    </row>
    <row r="52" spans="1:21" ht="20.100000000000001" customHeight="1">
      <c r="A52" s="329" t="s">
        <v>10</v>
      </c>
      <c r="B52" s="329"/>
      <c r="C52" s="259"/>
      <c r="D52" s="259"/>
      <c r="E52" s="25">
        <v>4579</v>
      </c>
      <c r="F52" s="25">
        <v>4869</v>
      </c>
      <c r="G52" s="25">
        <v>4752</v>
      </c>
      <c r="H52" s="25">
        <v>117</v>
      </c>
      <c r="I52" s="25">
        <v>906</v>
      </c>
      <c r="J52" s="260">
        <v>48</v>
      </c>
      <c r="K52" s="25">
        <v>954</v>
      </c>
      <c r="L52" s="25">
        <v>3839</v>
      </c>
      <c r="M52" s="260">
        <v>69</v>
      </c>
      <c r="N52" s="25">
        <v>3908</v>
      </c>
      <c r="O52" s="25">
        <v>7</v>
      </c>
      <c r="P52" s="25">
        <v>0</v>
      </c>
      <c r="Q52" s="25">
        <v>7</v>
      </c>
      <c r="R52" s="25">
        <v>661</v>
      </c>
      <c r="S52" s="25">
        <v>371</v>
      </c>
      <c r="T52" s="261">
        <v>6.3332605372351969</v>
      </c>
    </row>
    <row r="53" spans="1:21" ht="24.95" customHeight="1">
      <c r="A53" s="262" t="s">
        <v>17</v>
      </c>
      <c r="B53" s="262"/>
      <c r="C53" s="262"/>
      <c r="D53" s="262"/>
      <c r="E53" s="262"/>
      <c r="F53" s="262"/>
      <c r="G53" s="262"/>
      <c r="H53" s="262"/>
      <c r="I53" s="262"/>
      <c r="J53" s="263"/>
      <c r="K53" s="262"/>
      <c r="L53" s="262"/>
      <c r="M53" s="263"/>
      <c r="N53" s="262"/>
      <c r="O53" s="262"/>
      <c r="P53" s="262"/>
      <c r="Q53" s="262"/>
      <c r="R53" s="262"/>
      <c r="S53" s="262"/>
      <c r="T53" s="262"/>
      <c r="U53" s="262"/>
    </row>
    <row r="54" spans="1:21" ht="24.95" customHeight="1">
      <c r="A54" s="5">
        <v>136</v>
      </c>
      <c r="B54" s="5" t="s">
        <v>82</v>
      </c>
      <c r="C54" s="5" t="s">
        <v>40</v>
      </c>
      <c r="D54" s="5" t="s">
        <v>288</v>
      </c>
      <c r="E54" s="23">
        <v>90</v>
      </c>
      <c r="F54" s="23">
        <v>134</v>
      </c>
      <c r="G54" s="23">
        <v>134</v>
      </c>
      <c r="H54" s="23">
        <v>0</v>
      </c>
      <c r="I54" s="23">
        <v>39</v>
      </c>
      <c r="J54" s="258">
        <v>0</v>
      </c>
      <c r="K54" s="23">
        <v>39</v>
      </c>
      <c r="L54" s="23">
        <v>95</v>
      </c>
      <c r="M54" s="258">
        <v>0</v>
      </c>
      <c r="N54" s="23">
        <v>95</v>
      </c>
      <c r="O54" s="23">
        <v>0</v>
      </c>
      <c r="P54" s="23">
        <v>0</v>
      </c>
      <c r="Q54" s="23">
        <v>0</v>
      </c>
      <c r="R54" s="23">
        <v>44</v>
      </c>
      <c r="S54" s="23">
        <v>0</v>
      </c>
      <c r="T54" s="24">
        <v>48.888888888888893</v>
      </c>
      <c r="U54" s="5" t="s">
        <v>177</v>
      </c>
    </row>
    <row r="55" spans="1:21" ht="24.95" customHeight="1">
      <c r="A55" s="5">
        <v>144</v>
      </c>
      <c r="B55" s="5" t="s">
        <v>87</v>
      </c>
      <c r="C55" s="5" t="s">
        <v>40</v>
      </c>
      <c r="D55" s="5" t="s">
        <v>289</v>
      </c>
      <c r="E55" s="23">
        <v>169</v>
      </c>
      <c r="F55" s="23">
        <v>229</v>
      </c>
      <c r="G55" s="23">
        <v>229</v>
      </c>
      <c r="H55" s="23">
        <v>0</v>
      </c>
      <c r="I55" s="23">
        <v>70</v>
      </c>
      <c r="J55" s="258">
        <v>0</v>
      </c>
      <c r="K55" s="23">
        <v>70</v>
      </c>
      <c r="L55" s="23">
        <v>158</v>
      </c>
      <c r="M55" s="258">
        <v>0</v>
      </c>
      <c r="N55" s="23">
        <v>158</v>
      </c>
      <c r="O55" s="23">
        <v>1</v>
      </c>
      <c r="P55" s="23">
        <v>0</v>
      </c>
      <c r="Q55" s="23">
        <v>1</v>
      </c>
      <c r="R55" s="23">
        <v>60</v>
      </c>
      <c r="S55" s="23">
        <v>0</v>
      </c>
      <c r="T55" s="24">
        <v>35.502958579881664</v>
      </c>
      <c r="U55" s="5" t="s">
        <v>177</v>
      </c>
    </row>
    <row r="56" spans="1:21" ht="24.95" customHeight="1">
      <c r="A56" s="5">
        <v>145</v>
      </c>
      <c r="B56" s="5" t="s">
        <v>88</v>
      </c>
      <c r="C56" s="5" t="s">
        <v>40</v>
      </c>
      <c r="D56" s="5" t="s">
        <v>290</v>
      </c>
      <c r="E56" s="23">
        <v>1118</v>
      </c>
      <c r="F56" s="23">
        <v>1092</v>
      </c>
      <c r="G56" s="23">
        <v>1091</v>
      </c>
      <c r="H56" s="23">
        <v>1</v>
      </c>
      <c r="I56" s="23">
        <v>59</v>
      </c>
      <c r="J56" s="258">
        <v>1</v>
      </c>
      <c r="K56" s="23">
        <v>60</v>
      </c>
      <c r="L56" s="23">
        <v>1010</v>
      </c>
      <c r="M56" s="258">
        <v>0</v>
      </c>
      <c r="N56" s="23">
        <v>1010</v>
      </c>
      <c r="O56" s="23">
        <v>22</v>
      </c>
      <c r="P56" s="23">
        <v>0</v>
      </c>
      <c r="Q56" s="23">
        <v>22</v>
      </c>
      <c r="R56" s="23">
        <v>0</v>
      </c>
      <c r="S56" s="23">
        <v>26</v>
      </c>
      <c r="T56" s="24">
        <v>0</v>
      </c>
      <c r="U56" s="5" t="s">
        <v>177</v>
      </c>
    </row>
    <row r="57" spans="1:21" ht="20.100000000000001" customHeight="1">
      <c r="A57" s="5">
        <v>158</v>
      </c>
      <c r="B57" s="5" t="s">
        <v>95</v>
      </c>
      <c r="C57" s="5" t="s">
        <v>40</v>
      </c>
      <c r="D57" s="5" t="s">
        <v>291</v>
      </c>
      <c r="E57" s="23">
        <v>100</v>
      </c>
      <c r="F57" s="23">
        <v>139</v>
      </c>
      <c r="G57" s="23">
        <v>139</v>
      </c>
      <c r="H57" s="23">
        <v>0</v>
      </c>
      <c r="I57" s="23">
        <v>41</v>
      </c>
      <c r="J57" s="258">
        <v>0</v>
      </c>
      <c r="K57" s="23">
        <v>41</v>
      </c>
      <c r="L57" s="23">
        <v>97</v>
      </c>
      <c r="M57" s="258">
        <v>0</v>
      </c>
      <c r="N57" s="23">
        <v>97</v>
      </c>
      <c r="O57" s="23">
        <v>1</v>
      </c>
      <c r="P57" s="23">
        <v>0</v>
      </c>
      <c r="Q57" s="23">
        <v>1</v>
      </c>
      <c r="R57" s="23">
        <v>39</v>
      </c>
      <c r="S57" s="23">
        <v>0</v>
      </c>
      <c r="T57" s="24">
        <v>38.999999999999993</v>
      </c>
      <c r="U57" s="5" t="s">
        <v>177</v>
      </c>
    </row>
    <row r="58" spans="1:21" ht="20.100000000000001" customHeight="1">
      <c r="A58" s="329" t="s">
        <v>10</v>
      </c>
      <c r="B58" s="329"/>
      <c r="C58" s="259"/>
      <c r="D58" s="259"/>
      <c r="E58" s="25">
        <v>1477</v>
      </c>
      <c r="F58" s="25">
        <v>1594</v>
      </c>
      <c r="G58" s="25">
        <v>1593</v>
      </c>
      <c r="H58" s="25">
        <v>1</v>
      </c>
      <c r="I58" s="25">
        <v>209</v>
      </c>
      <c r="J58" s="260">
        <v>1</v>
      </c>
      <c r="K58" s="25">
        <v>210</v>
      </c>
      <c r="L58" s="25">
        <v>1360</v>
      </c>
      <c r="M58" s="260">
        <v>0</v>
      </c>
      <c r="N58" s="25">
        <v>1360</v>
      </c>
      <c r="O58" s="25">
        <v>24</v>
      </c>
      <c r="P58" s="25">
        <v>0</v>
      </c>
      <c r="Q58" s="25">
        <v>24</v>
      </c>
      <c r="R58" s="25">
        <v>143</v>
      </c>
      <c r="S58" s="25">
        <v>26</v>
      </c>
      <c r="T58" s="261">
        <v>7.921462423832093</v>
      </c>
    </row>
    <row r="59" spans="1:21" ht="20.100000000000001" customHeight="1">
      <c r="A59" s="262" t="s">
        <v>18</v>
      </c>
      <c r="B59" s="262"/>
      <c r="C59" s="262"/>
      <c r="D59" s="262"/>
      <c r="E59" s="262"/>
      <c r="F59" s="262"/>
      <c r="G59" s="262"/>
      <c r="H59" s="262"/>
      <c r="I59" s="262"/>
      <c r="J59" s="263"/>
      <c r="K59" s="262"/>
      <c r="L59" s="262"/>
      <c r="M59" s="263"/>
      <c r="N59" s="262"/>
      <c r="O59" s="262"/>
      <c r="P59" s="262"/>
      <c r="Q59" s="262"/>
      <c r="R59" s="262"/>
      <c r="S59" s="262"/>
      <c r="T59" s="262"/>
      <c r="U59" s="262"/>
    </row>
    <row r="60" spans="1:21" ht="20.100000000000001" customHeight="1">
      <c r="A60" s="5">
        <v>152</v>
      </c>
      <c r="B60" s="5" t="s">
        <v>92</v>
      </c>
      <c r="C60" s="5" t="s">
        <v>40</v>
      </c>
      <c r="D60" s="5" t="s">
        <v>292</v>
      </c>
      <c r="E60" s="23">
        <v>120</v>
      </c>
      <c r="F60" s="23">
        <v>155</v>
      </c>
      <c r="G60" s="23">
        <v>155</v>
      </c>
      <c r="H60" s="23">
        <v>0</v>
      </c>
      <c r="I60" s="23">
        <v>12</v>
      </c>
      <c r="J60" s="258">
        <v>0</v>
      </c>
      <c r="K60" s="23">
        <v>12</v>
      </c>
      <c r="L60" s="23">
        <v>142</v>
      </c>
      <c r="M60" s="258">
        <v>0</v>
      </c>
      <c r="N60" s="23">
        <v>142</v>
      </c>
      <c r="O60" s="23">
        <v>1</v>
      </c>
      <c r="P60" s="23">
        <v>0</v>
      </c>
      <c r="Q60" s="23">
        <v>1</v>
      </c>
      <c r="R60" s="23">
        <v>35</v>
      </c>
      <c r="S60" s="23">
        <v>0</v>
      </c>
      <c r="T60" s="24">
        <v>29.166666666666675</v>
      </c>
      <c r="U60" s="5" t="s">
        <v>177</v>
      </c>
    </row>
    <row r="61" spans="1:21" ht="24.95" customHeight="1">
      <c r="A61" s="5">
        <v>153</v>
      </c>
      <c r="B61" s="5" t="s">
        <v>93</v>
      </c>
      <c r="C61" s="5" t="s">
        <v>40</v>
      </c>
      <c r="D61" s="5" t="s">
        <v>293</v>
      </c>
      <c r="E61" s="23">
        <v>918</v>
      </c>
      <c r="F61" s="23">
        <v>957</v>
      </c>
      <c r="G61" s="23">
        <v>956</v>
      </c>
      <c r="H61" s="23">
        <v>1</v>
      </c>
      <c r="I61" s="23">
        <v>135</v>
      </c>
      <c r="J61" s="258">
        <v>1</v>
      </c>
      <c r="K61" s="23">
        <v>136</v>
      </c>
      <c r="L61" s="23">
        <v>821</v>
      </c>
      <c r="M61" s="258">
        <v>0</v>
      </c>
      <c r="N61" s="23">
        <v>821</v>
      </c>
      <c r="O61" s="23">
        <v>0</v>
      </c>
      <c r="P61" s="23">
        <v>0</v>
      </c>
      <c r="Q61" s="23">
        <v>0</v>
      </c>
      <c r="R61" s="23">
        <v>39</v>
      </c>
      <c r="S61" s="23">
        <v>0</v>
      </c>
      <c r="T61" s="24">
        <v>4.2483660130719025</v>
      </c>
      <c r="U61" s="5" t="s">
        <v>175</v>
      </c>
    </row>
    <row r="62" spans="1:21" ht="24.95" customHeight="1">
      <c r="A62" s="329" t="s">
        <v>10</v>
      </c>
      <c r="B62" s="329"/>
      <c r="C62" s="259"/>
      <c r="D62" s="259"/>
      <c r="E62" s="25">
        <v>1038</v>
      </c>
      <c r="F62" s="25">
        <v>1112</v>
      </c>
      <c r="G62" s="25">
        <v>1111</v>
      </c>
      <c r="H62" s="25">
        <v>1</v>
      </c>
      <c r="I62" s="25">
        <v>147</v>
      </c>
      <c r="J62" s="260">
        <v>1</v>
      </c>
      <c r="K62" s="25">
        <v>148</v>
      </c>
      <c r="L62" s="25">
        <v>963</v>
      </c>
      <c r="M62" s="260">
        <v>0</v>
      </c>
      <c r="N62" s="25">
        <v>963</v>
      </c>
      <c r="O62" s="25">
        <v>1</v>
      </c>
      <c r="P62" s="25">
        <v>0</v>
      </c>
      <c r="Q62" s="25">
        <v>1</v>
      </c>
      <c r="R62" s="25">
        <v>74</v>
      </c>
      <c r="S62" s="25">
        <v>0</v>
      </c>
      <c r="T62" s="261">
        <v>7.1290944123314048</v>
      </c>
    </row>
    <row r="63" spans="1:21" ht="24.95" customHeight="1">
      <c r="A63" s="262" t="s">
        <v>19</v>
      </c>
      <c r="B63" s="262"/>
      <c r="C63" s="262"/>
      <c r="D63" s="262"/>
      <c r="E63" s="262"/>
      <c r="F63" s="262"/>
      <c r="G63" s="262"/>
      <c r="H63" s="262"/>
      <c r="I63" s="262"/>
      <c r="J63" s="263"/>
      <c r="K63" s="262"/>
      <c r="L63" s="262"/>
      <c r="M63" s="263"/>
      <c r="N63" s="262"/>
      <c r="O63" s="262"/>
      <c r="P63" s="262"/>
      <c r="Q63" s="262"/>
      <c r="R63" s="262"/>
      <c r="S63" s="262"/>
      <c r="T63" s="262"/>
      <c r="U63" s="262"/>
    </row>
    <row r="64" spans="1:21" ht="24.95" customHeight="1">
      <c r="A64" s="5">
        <v>101</v>
      </c>
      <c r="B64" s="5" t="s">
        <v>62</v>
      </c>
      <c r="C64" s="5" t="s">
        <v>40</v>
      </c>
      <c r="D64" s="5" t="s">
        <v>294</v>
      </c>
      <c r="E64" s="23">
        <v>118</v>
      </c>
      <c r="F64" s="23">
        <v>171</v>
      </c>
      <c r="G64" s="23">
        <v>162</v>
      </c>
      <c r="H64" s="23">
        <v>9</v>
      </c>
      <c r="I64" s="23">
        <v>67</v>
      </c>
      <c r="J64" s="258">
        <v>5</v>
      </c>
      <c r="K64" s="23">
        <v>72</v>
      </c>
      <c r="L64" s="23">
        <v>90</v>
      </c>
      <c r="M64" s="258">
        <v>4</v>
      </c>
      <c r="N64" s="23">
        <v>94</v>
      </c>
      <c r="O64" s="23">
        <v>5</v>
      </c>
      <c r="P64" s="23">
        <v>0</v>
      </c>
      <c r="Q64" s="23">
        <v>5</v>
      </c>
      <c r="R64" s="23">
        <v>53</v>
      </c>
      <c r="S64" s="23">
        <v>0</v>
      </c>
      <c r="T64" s="24">
        <v>44.915254237288124</v>
      </c>
      <c r="U64" s="5" t="s">
        <v>177</v>
      </c>
    </row>
    <row r="65" spans="1:21" ht="20.100000000000001" customHeight="1">
      <c r="A65" s="331" t="s">
        <v>10</v>
      </c>
      <c r="B65" s="331"/>
      <c r="C65" s="259"/>
      <c r="D65" s="259"/>
      <c r="E65" s="25">
        <v>118</v>
      </c>
      <c r="F65" s="25">
        <v>171</v>
      </c>
      <c r="G65" s="25">
        <v>162</v>
      </c>
      <c r="H65" s="25">
        <v>9</v>
      </c>
      <c r="I65" s="25">
        <v>67</v>
      </c>
      <c r="J65" s="260">
        <v>5</v>
      </c>
      <c r="K65" s="25">
        <v>72</v>
      </c>
      <c r="L65" s="25">
        <v>90</v>
      </c>
      <c r="M65" s="260">
        <v>4</v>
      </c>
      <c r="N65" s="25">
        <v>94</v>
      </c>
      <c r="O65" s="25">
        <v>5</v>
      </c>
      <c r="P65" s="25">
        <v>0</v>
      </c>
      <c r="Q65" s="25">
        <v>5</v>
      </c>
      <c r="R65" s="25">
        <v>53</v>
      </c>
      <c r="S65" s="25">
        <v>0</v>
      </c>
      <c r="T65" s="261">
        <v>44.915254237288124</v>
      </c>
    </row>
    <row r="66" spans="1:21" ht="20.100000000000001" customHeight="1">
      <c r="A66" s="119" t="s">
        <v>46</v>
      </c>
      <c r="B66" s="119"/>
      <c r="C66" s="119"/>
      <c r="D66" s="119"/>
      <c r="E66" s="120">
        <v>30999</v>
      </c>
      <c r="F66" s="120">
        <v>37227</v>
      </c>
      <c r="G66" s="120">
        <v>34888</v>
      </c>
      <c r="H66" s="120">
        <v>2339</v>
      </c>
      <c r="I66" s="120">
        <v>7001</v>
      </c>
      <c r="J66" s="120">
        <v>560</v>
      </c>
      <c r="K66" s="120">
        <v>7561</v>
      </c>
      <c r="L66" s="120">
        <v>27753</v>
      </c>
      <c r="M66" s="120">
        <v>1775</v>
      </c>
      <c r="N66" s="120">
        <v>29528</v>
      </c>
      <c r="O66" s="120">
        <v>134</v>
      </c>
      <c r="P66" s="120">
        <v>4</v>
      </c>
      <c r="Q66" s="120">
        <v>138</v>
      </c>
      <c r="R66" s="120">
        <v>6791</v>
      </c>
      <c r="S66" s="120">
        <v>563</v>
      </c>
      <c r="T66" s="121">
        <v>20.090970676473429</v>
      </c>
    </row>
    <row r="67" spans="1:21" ht="20.100000000000001" customHeight="1">
      <c r="E67" s="5"/>
      <c r="F67" s="5"/>
      <c r="G67" s="5"/>
      <c r="H67" s="5"/>
      <c r="I67" s="5"/>
      <c r="J67" s="53"/>
      <c r="K67" s="5"/>
      <c r="L67" s="5"/>
      <c r="M67" s="53"/>
      <c r="N67" s="5"/>
      <c r="O67" s="5"/>
      <c r="P67" s="5"/>
      <c r="Q67" s="5"/>
      <c r="R67" s="5"/>
      <c r="S67" s="5"/>
      <c r="T67" s="5"/>
    </row>
    <row r="68" spans="1:21" ht="20.100000000000001" customHeight="1">
      <c r="A68" s="37" t="s">
        <v>52</v>
      </c>
      <c r="B68" s="37"/>
      <c r="C68" s="37"/>
      <c r="D68" s="37"/>
      <c r="E68" s="37"/>
      <c r="F68" s="37"/>
      <c r="G68" s="37"/>
      <c r="H68" s="37"/>
      <c r="I68" s="37"/>
      <c r="J68" s="244"/>
      <c r="K68" s="37"/>
      <c r="L68" s="37"/>
      <c r="M68" s="244"/>
      <c r="N68" s="37"/>
      <c r="O68" s="37"/>
      <c r="P68" s="37"/>
      <c r="Q68" s="37"/>
      <c r="R68" s="37"/>
      <c r="S68" s="37"/>
      <c r="T68" s="37"/>
      <c r="U68" s="37"/>
    </row>
    <row r="69" spans="1:21" ht="24.95" customHeight="1">
      <c r="A69" s="330"/>
      <c r="B69" s="330"/>
      <c r="C69" s="330"/>
      <c r="D69" s="330"/>
      <c r="E69" s="330"/>
      <c r="F69" s="330"/>
      <c r="G69" s="330"/>
      <c r="H69" s="330"/>
      <c r="I69" s="330"/>
      <c r="J69" s="330"/>
      <c r="K69" s="330"/>
      <c r="L69" s="330"/>
      <c r="M69" s="330"/>
      <c r="N69" s="330"/>
      <c r="O69" s="330"/>
      <c r="P69" s="330"/>
      <c r="Q69" s="330"/>
      <c r="R69" s="330"/>
      <c r="S69" s="330"/>
      <c r="T69" s="330"/>
    </row>
    <row r="70" spans="1:21" ht="24.95" customHeight="1">
      <c r="A70" s="122"/>
      <c r="B70" s="122"/>
      <c r="C70" s="122"/>
      <c r="D70" s="122"/>
      <c r="E70" s="122"/>
      <c r="F70" s="122"/>
      <c r="G70" s="122"/>
      <c r="H70" s="122"/>
      <c r="I70" s="322" t="s">
        <v>1</v>
      </c>
      <c r="J70" s="323"/>
      <c r="K70" s="324"/>
      <c r="L70" s="322" t="s">
        <v>2</v>
      </c>
      <c r="M70" s="323"/>
      <c r="N70" s="324"/>
      <c r="O70" s="322" t="s">
        <v>49</v>
      </c>
      <c r="P70" s="323"/>
      <c r="Q70" s="324"/>
      <c r="R70" s="326" t="s">
        <v>3</v>
      </c>
      <c r="S70" s="327"/>
      <c r="T70" s="328"/>
      <c r="U70" s="123"/>
    </row>
    <row r="71" spans="1:21" ht="20.100000000000001" customHeight="1">
      <c r="A71" s="119" t="s">
        <v>4</v>
      </c>
      <c r="B71" s="119" t="s">
        <v>5</v>
      </c>
      <c r="C71" s="247" t="s">
        <v>38</v>
      </c>
      <c r="D71" s="247" t="s">
        <v>261</v>
      </c>
      <c r="E71" s="120" t="s">
        <v>6</v>
      </c>
      <c r="F71" s="120" t="s">
        <v>7</v>
      </c>
      <c r="G71" s="160" t="s">
        <v>242</v>
      </c>
      <c r="H71" s="160" t="s">
        <v>243</v>
      </c>
      <c r="I71" s="248" t="s">
        <v>242</v>
      </c>
      <c r="J71" s="248" t="s">
        <v>243</v>
      </c>
      <c r="K71" s="160">
        <v>12</v>
      </c>
      <c r="L71" s="248" t="s">
        <v>242</v>
      </c>
      <c r="M71" s="248" t="s">
        <v>243</v>
      </c>
      <c r="N71" s="160">
        <v>142</v>
      </c>
      <c r="O71" s="248" t="s">
        <v>242</v>
      </c>
      <c r="P71" s="248" t="s">
        <v>243</v>
      </c>
      <c r="Q71" s="120" t="s">
        <v>10</v>
      </c>
      <c r="R71" s="120" t="s">
        <v>11</v>
      </c>
      <c r="S71" s="120" t="s">
        <v>12</v>
      </c>
      <c r="T71" s="118" t="s">
        <v>13</v>
      </c>
      <c r="U71" s="123"/>
    </row>
    <row r="72" spans="1:21" ht="20.100000000000001" customHeight="1">
      <c r="A72" s="256" t="s">
        <v>50</v>
      </c>
      <c r="B72" s="256"/>
      <c r="C72" s="256"/>
      <c r="D72" s="256"/>
      <c r="E72" s="256"/>
      <c r="F72" s="256"/>
      <c r="G72" s="256"/>
      <c r="H72" s="256"/>
      <c r="I72" s="256"/>
      <c r="J72" s="257"/>
      <c r="K72" s="256"/>
      <c r="L72" s="256"/>
      <c r="M72" s="257"/>
      <c r="N72" s="256"/>
      <c r="O72" s="256"/>
      <c r="P72" s="256"/>
      <c r="Q72" s="256"/>
      <c r="R72" s="256"/>
      <c r="S72" s="256"/>
      <c r="T72" s="256"/>
      <c r="U72" s="256"/>
    </row>
    <row r="73" spans="1:21" ht="20.100000000000001" customHeight="1">
      <c r="A73" s="5">
        <v>202</v>
      </c>
      <c r="B73" s="5" t="s">
        <v>98</v>
      </c>
      <c r="C73" s="5" t="s">
        <v>97</v>
      </c>
      <c r="D73" s="5" t="s">
        <v>295</v>
      </c>
      <c r="E73" s="23">
        <v>186</v>
      </c>
      <c r="F73" s="23">
        <v>114</v>
      </c>
      <c r="G73" s="23">
        <v>114</v>
      </c>
      <c r="H73" s="23">
        <v>0</v>
      </c>
      <c r="I73" s="23">
        <v>28</v>
      </c>
      <c r="J73" s="258">
        <v>0</v>
      </c>
      <c r="K73" s="23">
        <v>28</v>
      </c>
      <c r="L73" s="23">
        <v>86</v>
      </c>
      <c r="M73" s="258">
        <v>0</v>
      </c>
      <c r="N73" s="23">
        <v>86</v>
      </c>
      <c r="O73" s="23">
        <v>0</v>
      </c>
      <c r="P73" s="23">
        <v>0</v>
      </c>
      <c r="Q73" s="23">
        <v>0</v>
      </c>
      <c r="R73" s="23">
        <v>0</v>
      </c>
      <c r="S73" s="23">
        <v>72</v>
      </c>
      <c r="T73" s="24">
        <v>0</v>
      </c>
      <c r="U73" s="5" t="s">
        <v>177</v>
      </c>
    </row>
    <row r="74" spans="1:21" ht="20.100000000000001" customHeight="1">
      <c r="A74" s="5">
        <v>204</v>
      </c>
      <c r="B74" s="5" t="s">
        <v>99</v>
      </c>
      <c r="C74" s="5" t="s">
        <v>97</v>
      </c>
      <c r="D74" s="5" t="s">
        <v>296</v>
      </c>
      <c r="E74" s="23">
        <v>108</v>
      </c>
      <c r="F74" s="23">
        <v>93</v>
      </c>
      <c r="G74" s="23">
        <v>93</v>
      </c>
      <c r="H74" s="23">
        <v>0</v>
      </c>
      <c r="I74" s="23">
        <v>22</v>
      </c>
      <c r="J74" s="258">
        <v>0</v>
      </c>
      <c r="K74" s="23">
        <v>22</v>
      </c>
      <c r="L74" s="23">
        <v>71</v>
      </c>
      <c r="M74" s="258">
        <v>0</v>
      </c>
      <c r="N74" s="23">
        <v>71</v>
      </c>
      <c r="O74" s="23">
        <v>0</v>
      </c>
      <c r="P74" s="23">
        <v>0</v>
      </c>
      <c r="Q74" s="23">
        <v>0</v>
      </c>
      <c r="R74" s="23">
        <v>0</v>
      </c>
      <c r="S74" s="23">
        <v>15</v>
      </c>
      <c r="T74" s="24">
        <v>0</v>
      </c>
      <c r="U74" s="5" t="s">
        <v>177</v>
      </c>
    </row>
    <row r="75" spans="1:21" ht="24.95" customHeight="1">
      <c r="A75" s="5">
        <v>206</v>
      </c>
      <c r="B75" s="5" t="s">
        <v>100</v>
      </c>
      <c r="C75" s="5" t="s">
        <v>97</v>
      </c>
      <c r="D75" s="5" t="s">
        <v>297</v>
      </c>
      <c r="E75" s="23">
        <v>64</v>
      </c>
      <c r="F75" s="23">
        <v>102</v>
      </c>
      <c r="G75" s="23">
        <v>102</v>
      </c>
      <c r="H75" s="23">
        <v>0</v>
      </c>
      <c r="I75" s="23">
        <v>21</v>
      </c>
      <c r="J75" s="258">
        <v>0</v>
      </c>
      <c r="K75" s="23">
        <v>21</v>
      </c>
      <c r="L75" s="23">
        <v>80</v>
      </c>
      <c r="M75" s="258">
        <v>0</v>
      </c>
      <c r="N75" s="23">
        <v>80</v>
      </c>
      <c r="O75" s="23">
        <v>1</v>
      </c>
      <c r="P75" s="23">
        <v>0</v>
      </c>
      <c r="Q75" s="23">
        <v>1</v>
      </c>
      <c r="R75" s="23">
        <v>38</v>
      </c>
      <c r="S75" s="23">
        <v>0</v>
      </c>
      <c r="T75" s="24">
        <v>59.375</v>
      </c>
      <c r="U75" s="5" t="s">
        <v>177</v>
      </c>
    </row>
    <row r="76" spans="1:21" ht="20.100000000000001" customHeight="1">
      <c r="A76" s="5">
        <v>207</v>
      </c>
      <c r="B76" s="5" t="s">
        <v>101</v>
      </c>
      <c r="C76" s="5" t="s">
        <v>97</v>
      </c>
      <c r="D76" s="5" t="s">
        <v>298</v>
      </c>
      <c r="E76" s="23">
        <v>230</v>
      </c>
      <c r="F76" s="23">
        <v>285</v>
      </c>
      <c r="G76" s="23">
        <v>285</v>
      </c>
      <c r="H76" s="23">
        <v>0</v>
      </c>
      <c r="I76" s="23">
        <v>62</v>
      </c>
      <c r="J76" s="258">
        <v>0</v>
      </c>
      <c r="K76" s="23">
        <v>62</v>
      </c>
      <c r="L76" s="23">
        <v>223</v>
      </c>
      <c r="M76" s="258">
        <v>0</v>
      </c>
      <c r="N76" s="23">
        <v>223</v>
      </c>
      <c r="O76" s="23">
        <v>0</v>
      </c>
      <c r="P76" s="23">
        <v>0</v>
      </c>
      <c r="Q76" s="23">
        <v>0</v>
      </c>
      <c r="R76" s="23">
        <v>55</v>
      </c>
      <c r="S76" s="23">
        <v>0</v>
      </c>
      <c r="T76" s="24">
        <v>23.913043478260864</v>
      </c>
      <c r="U76" s="5" t="s">
        <v>177</v>
      </c>
    </row>
    <row r="77" spans="1:21" ht="24.95" customHeight="1">
      <c r="A77" s="5">
        <v>208</v>
      </c>
      <c r="B77" s="5" t="s">
        <v>102</v>
      </c>
      <c r="C77" s="5" t="s">
        <v>97</v>
      </c>
      <c r="D77" s="5" t="s">
        <v>299</v>
      </c>
      <c r="E77" s="23">
        <v>100</v>
      </c>
      <c r="F77" s="23">
        <v>88</v>
      </c>
      <c r="G77" s="23">
        <v>88</v>
      </c>
      <c r="H77" s="23">
        <v>0</v>
      </c>
      <c r="I77" s="23">
        <v>19</v>
      </c>
      <c r="J77" s="258">
        <v>0</v>
      </c>
      <c r="K77" s="23">
        <v>19</v>
      </c>
      <c r="L77" s="23">
        <v>69</v>
      </c>
      <c r="M77" s="258">
        <v>0</v>
      </c>
      <c r="N77" s="23">
        <v>69</v>
      </c>
      <c r="O77" s="23">
        <v>0</v>
      </c>
      <c r="P77" s="23">
        <v>0</v>
      </c>
      <c r="Q77" s="23">
        <v>0</v>
      </c>
      <c r="R77" s="23">
        <v>0</v>
      </c>
      <c r="S77" s="23">
        <v>12</v>
      </c>
      <c r="T77" s="24">
        <v>0</v>
      </c>
      <c r="U77" s="5" t="s">
        <v>177</v>
      </c>
    </row>
    <row r="78" spans="1:21" ht="24.95" customHeight="1">
      <c r="A78" s="5">
        <v>209</v>
      </c>
      <c r="B78" s="5" t="s">
        <v>103</v>
      </c>
      <c r="C78" s="5" t="s">
        <v>97</v>
      </c>
      <c r="D78" s="5" t="s">
        <v>300</v>
      </c>
      <c r="E78" s="23">
        <v>100</v>
      </c>
      <c r="F78" s="23">
        <v>137</v>
      </c>
      <c r="G78" s="23">
        <v>2</v>
      </c>
      <c r="H78" s="23">
        <v>135</v>
      </c>
      <c r="I78" s="23">
        <v>0</v>
      </c>
      <c r="J78" s="258">
        <v>48</v>
      </c>
      <c r="K78" s="23">
        <v>48</v>
      </c>
      <c r="L78" s="23">
        <v>2</v>
      </c>
      <c r="M78" s="258">
        <v>86</v>
      </c>
      <c r="N78" s="23">
        <v>88</v>
      </c>
      <c r="O78" s="23">
        <v>0</v>
      </c>
      <c r="P78" s="23">
        <v>1</v>
      </c>
      <c r="Q78" s="23">
        <v>1</v>
      </c>
      <c r="R78" s="23">
        <v>37</v>
      </c>
      <c r="S78" s="23">
        <v>0</v>
      </c>
      <c r="T78" s="24">
        <v>37.000000000000014</v>
      </c>
      <c r="U78" s="5" t="s">
        <v>176</v>
      </c>
    </row>
    <row r="79" spans="1:21" ht="20.100000000000001" customHeight="1">
      <c r="A79" s="5">
        <v>235</v>
      </c>
      <c r="B79" s="5" t="s">
        <v>110</v>
      </c>
      <c r="C79" s="5" t="s">
        <v>97</v>
      </c>
      <c r="D79" s="5" t="s">
        <v>300</v>
      </c>
      <c r="E79" s="23">
        <v>2524</v>
      </c>
      <c r="F79" s="23">
        <v>2534</v>
      </c>
      <c r="G79" s="23">
        <v>2533</v>
      </c>
      <c r="H79" s="23">
        <v>1</v>
      </c>
      <c r="I79" s="23">
        <v>593</v>
      </c>
      <c r="J79" s="258">
        <v>0</v>
      </c>
      <c r="K79" s="23">
        <v>593</v>
      </c>
      <c r="L79" s="23">
        <v>1936</v>
      </c>
      <c r="M79" s="258">
        <v>1</v>
      </c>
      <c r="N79" s="23">
        <v>1937</v>
      </c>
      <c r="O79" s="23">
        <v>4</v>
      </c>
      <c r="P79" s="23">
        <v>0</v>
      </c>
      <c r="Q79" s="23">
        <v>4</v>
      </c>
      <c r="R79" s="23">
        <v>10</v>
      </c>
      <c r="S79" s="23">
        <v>0</v>
      </c>
      <c r="T79" s="24">
        <v>0.3961965134706924</v>
      </c>
      <c r="U79" s="5" t="s">
        <v>177</v>
      </c>
    </row>
    <row r="80" spans="1:21" ht="20.100000000000001" customHeight="1">
      <c r="A80" s="329" t="s">
        <v>10</v>
      </c>
      <c r="B80" s="329"/>
      <c r="C80" s="259"/>
      <c r="D80" s="259"/>
      <c r="E80" s="25">
        <v>3312</v>
      </c>
      <c r="F80" s="25">
        <v>3353</v>
      </c>
      <c r="G80" s="25">
        <v>3217</v>
      </c>
      <c r="H80" s="25">
        <v>136</v>
      </c>
      <c r="I80" s="25">
        <v>745</v>
      </c>
      <c r="J80" s="260">
        <v>48</v>
      </c>
      <c r="K80" s="25">
        <v>793</v>
      </c>
      <c r="L80" s="25">
        <v>2467</v>
      </c>
      <c r="M80" s="260">
        <v>87</v>
      </c>
      <c r="N80" s="25">
        <v>2554</v>
      </c>
      <c r="O80" s="25">
        <v>5</v>
      </c>
      <c r="P80" s="25">
        <v>1</v>
      </c>
      <c r="Q80" s="25">
        <v>6</v>
      </c>
      <c r="R80" s="25">
        <v>140</v>
      </c>
      <c r="S80" s="25">
        <v>99</v>
      </c>
      <c r="T80" s="24">
        <v>1.2379227053140207</v>
      </c>
    </row>
    <row r="81" spans="1:21" ht="20.100000000000001" customHeight="1">
      <c r="A81" s="262" t="s">
        <v>20</v>
      </c>
      <c r="B81" s="262"/>
      <c r="C81" s="262"/>
      <c r="D81" s="262"/>
      <c r="E81" s="262"/>
      <c r="F81" s="262"/>
      <c r="G81" s="262"/>
      <c r="H81" s="262"/>
      <c r="I81" s="262"/>
      <c r="J81" s="263"/>
      <c r="K81" s="262"/>
      <c r="L81" s="262"/>
      <c r="M81" s="263"/>
      <c r="N81" s="262"/>
      <c r="O81" s="262"/>
      <c r="P81" s="262"/>
      <c r="Q81" s="262"/>
      <c r="R81" s="262"/>
      <c r="S81" s="262"/>
      <c r="T81" s="262"/>
      <c r="U81" s="262"/>
    </row>
    <row r="82" spans="1:21" ht="24.95" customHeight="1">
      <c r="A82" s="5">
        <v>215</v>
      </c>
      <c r="B82" s="5" t="s">
        <v>529</v>
      </c>
      <c r="C82" s="5" t="s">
        <v>97</v>
      </c>
      <c r="D82" s="5" t="s">
        <v>301</v>
      </c>
      <c r="E82" s="23">
        <v>567</v>
      </c>
      <c r="F82" s="23">
        <v>801</v>
      </c>
      <c r="G82" s="23">
        <v>800</v>
      </c>
      <c r="H82" s="23">
        <v>1</v>
      </c>
      <c r="I82" s="23">
        <v>245</v>
      </c>
      <c r="J82" s="258">
        <v>0</v>
      </c>
      <c r="K82" s="23">
        <v>245</v>
      </c>
      <c r="L82" s="23">
        <v>550</v>
      </c>
      <c r="M82" s="258">
        <v>1</v>
      </c>
      <c r="N82" s="23">
        <v>551</v>
      </c>
      <c r="O82" s="23">
        <v>5</v>
      </c>
      <c r="P82" s="23">
        <v>0</v>
      </c>
      <c r="Q82" s="23">
        <v>5</v>
      </c>
      <c r="R82" s="23">
        <v>234</v>
      </c>
      <c r="S82" s="23">
        <v>0</v>
      </c>
      <c r="T82" s="24">
        <v>41.26984126984128</v>
      </c>
      <c r="U82" s="5" t="s">
        <v>177</v>
      </c>
    </row>
    <row r="83" spans="1:21" ht="24.95" customHeight="1">
      <c r="A83" s="5">
        <v>217</v>
      </c>
      <c r="B83" s="5" t="s">
        <v>104</v>
      </c>
      <c r="C83" s="5" t="s">
        <v>97</v>
      </c>
      <c r="D83" s="5" t="s">
        <v>302</v>
      </c>
      <c r="E83" s="23">
        <v>888</v>
      </c>
      <c r="F83" s="23">
        <v>711</v>
      </c>
      <c r="G83" s="23">
        <v>678</v>
      </c>
      <c r="H83" s="23">
        <v>33</v>
      </c>
      <c r="I83" s="23">
        <v>206</v>
      </c>
      <c r="J83" s="258">
        <v>1</v>
      </c>
      <c r="K83" s="23">
        <v>207</v>
      </c>
      <c r="L83" s="23">
        <v>472</v>
      </c>
      <c r="M83" s="258">
        <v>32</v>
      </c>
      <c r="N83" s="23">
        <v>504</v>
      </c>
      <c r="O83" s="23">
        <v>0</v>
      </c>
      <c r="P83" s="23">
        <v>0</v>
      </c>
      <c r="Q83" s="23">
        <v>0</v>
      </c>
      <c r="R83" s="23">
        <v>0</v>
      </c>
      <c r="S83" s="23">
        <v>177</v>
      </c>
      <c r="T83" s="24">
        <v>0</v>
      </c>
      <c r="U83" s="5" t="s">
        <v>177</v>
      </c>
    </row>
    <row r="84" spans="1:21" ht="24.95" customHeight="1">
      <c r="A84" s="5">
        <v>219</v>
      </c>
      <c r="B84" s="5" t="s">
        <v>105</v>
      </c>
      <c r="C84" s="5" t="s">
        <v>97</v>
      </c>
      <c r="D84" s="5" t="s">
        <v>303</v>
      </c>
      <c r="E84" s="23">
        <v>84</v>
      </c>
      <c r="F84" s="23">
        <v>80</v>
      </c>
      <c r="G84" s="23">
        <v>80</v>
      </c>
      <c r="H84" s="23">
        <v>0</v>
      </c>
      <c r="I84" s="23">
        <v>16</v>
      </c>
      <c r="J84" s="258">
        <v>0</v>
      </c>
      <c r="K84" s="23">
        <v>16</v>
      </c>
      <c r="L84" s="23">
        <v>63</v>
      </c>
      <c r="M84" s="258">
        <v>0</v>
      </c>
      <c r="N84" s="23">
        <v>63</v>
      </c>
      <c r="O84" s="23">
        <v>1</v>
      </c>
      <c r="P84" s="23">
        <v>0</v>
      </c>
      <c r="Q84" s="23">
        <v>1</v>
      </c>
      <c r="R84" s="23">
        <v>0</v>
      </c>
      <c r="S84" s="23">
        <v>4</v>
      </c>
      <c r="T84" s="24">
        <v>0</v>
      </c>
      <c r="U84" s="5" t="s">
        <v>177</v>
      </c>
    </row>
    <row r="85" spans="1:21" ht="24.95" customHeight="1">
      <c r="A85" s="5">
        <v>221</v>
      </c>
      <c r="B85" s="5" t="s">
        <v>530</v>
      </c>
      <c r="C85" s="5" t="s">
        <v>97</v>
      </c>
      <c r="D85" s="5" t="s">
        <v>304</v>
      </c>
      <c r="E85" s="23">
        <v>88</v>
      </c>
      <c r="F85" s="23">
        <v>118</v>
      </c>
      <c r="G85" s="23">
        <v>118</v>
      </c>
      <c r="H85" s="23">
        <v>0</v>
      </c>
      <c r="I85" s="23">
        <v>63</v>
      </c>
      <c r="J85" s="258">
        <v>0</v>
      </c>
      <c r="K85" s="23">
        <v>63</v>
      </c>
      <c r="L85" s="23">
        <v>55</v>
      </c>
      <c r="M85" s="258">
        <v>0</v>
      </c>
      <c r="N85" s="23">
        <v>55</v>
      </c>
      <c r="O85" s="23">
        <v>0</v>
      </c>
      <c r="P85" s="23">
        <v>0</v>
      </c>
      <c r="Q85" s="23">
        <v>0</v>
      </c>
      <c r="R85" s="23">
        <v>30</v>
      </c>
      <c r="S85" s="23">
        <v>0</v>
      </c>
      <c r="T85" s="24">
        <v>34.090909090909079</v>
      </c>
      <c r="U85" s="5" t="s">
        <v>177</v>
      </c>
    </row>
    <row r="86" spans="1:21" ht="24.95" customHeight="1">
      <c r="A86" s="5">
        <v>222</v>
      </c>
      <c r="B86" s="5" t="s">
        <v>531</v>
      </c>
      <c r="C86" s="5" t="s">
        <v>97</v>
      </c>
      <c r="D86" s="5" t="s">
        <v>305</v>
      </c>
      <c r="E86" s="23">
        <v>274</v>
      </c>
      <c r="F86" s="23">
        <v>391</v>
      </c>
      <c r="G86" s="23">
        <v>383</v>
      </c>
      <c r="H86" s="23">
        <v>8</v>
      </c>
      <c r="I86" s="23">
        <v>245</v>
      </c>
      <c r="J86" s="258">
        <v>7</v>
      </c>
      <c r="K86" s="23">
        <v>252</v>
      </c>
      <c r="L86" s="23">
        <v>136</v>
      </c>
      <c r="M86" s="258">
        <v>1</v>
      </c>
      <c r="N86" s="23">
        <v>137</v>
      </c>
      <c r="O86" s="23">
        <v>2</v>
      </c>
      <c r="P86" s="23">
        <v>0</v>
      </c>
      <c r="Q86" s="23">
        <v>2</v>
      </c>
      <c r="R86" s="23">
        <v>117</v>
      </c>
      <c r="S86" s="23">
        <v>0</v>
      </c>
      <c r="T86" s="24">
        <v>42.700729927007309</v>
      </c>
      <c r="U86" s="5" t="s">
        <v>177</v>
      </c>
    </row>
    <row r="87" spans="1:21" ht="24.95" customHeight="1">
      <c r="A87" s="329" t="s">
        <v>10</v>
      </c>
      <c r="B87" s="329"/>
      <c r="C87" s="259"/>
      <c r="D87" s="259"/>
      <c r="E87" s="25">
        <v>1901</v>
      </c>
      <c r="F87" s="25">
        <v>2101</v>
      </c>
      <c r="G87" s="25">
        <v>2059</v>
      </c>
      <c r="H87" s="25">
        <v>42</v>
      </c>
      <c r="I87" s="25">
        <v>775</v>
      </c>
      <c r="J87" s="260">
        <v>8</v>
      </c>
      <c r="K87" s="25">
        <v>783</v>
      </c>
      <c r="L87" s="25">
        <v>1276</v>
      </c>
      <c r="M87" s="260">
        <v>34</v>
      </c>
      <c r="N87" s="25">
        <v>1310</v>
      </c>
      <c r="O87" s="25">
        <v>8</v>
      </c>
      <c r="P87" s="25">
        <v>0</v>
      </c>
      <c r="Q87" s="25">
        <v>8</v>
      </c>
      <c r="R87" s="25">
        <v>381</v>
      </c>
      <c r="S87" s="25">
        <v>181</v>
      </c>
      <c r="T87" s="24">
        <v>10.520778537611776</v>
      </c>
    </row>
    <row r="88" spans="1:21" ht="24.95" customHeight="1">
      <c r="A88" s="262" t="s">
        <v>51</v>
      </c>
      <c r="B88" s="262"/>
      <c r="C88" s="262"/>
      <c r="D88" s="262"/>
      <c r="E88" s="262"/>
      <c r="F88" s="262"/>
      <c r="G88" s="262"/>
      <c r="H88" s="262"/>
      <c r="I88" s="262"/>
      <c r="J88" s="263"/>
      <c r="K88" s="262"/>
      <c r="L88" s="262"/>
      <c r="M88" s="263"/>
      <c r="N88" s="262"/>
      <c r="O88" s="262"/>
      <c r="P88" s="262"/>
      <c r="Q88" s="262"/>
      <c r="R88" s="262"/>
      <c r="S88" s="262"/>
      <c r="T88" s="262"/>
      <c r="U88" s="262"/>
    </row>
    <row r="89" spans="1:21" ht="20.100000000000001" customHeight="1">
      <c r="A89" s="5">
        <v>225</v>
      </c>
      <c r="B89" s="5" t="s">
        <v>106</v>
      </c>
      <c r="C89" s="5" t="s">
        <v>97</v>
      </c>
      <c r="D89" s="5" t="s">
        <v>306</v>
      </c>
      <c r="E89" s="23">
        <v>1257</v>
      </c>
      <c r="F89" s="23">
        <v>2256</v>
      </c>
      <c r="G89" s="23">
        <v>2256</v>
      </c>
      <c r="H89" s="23">
        <v>0</v>
      </c>
      <c r="I89" s="23">
        <v>458</v>
      </c>
      <c r="J89" s="258">
        <v>0</v>
      </c>
      <c r="K89" s="23">
        <v>458</v>
      </c>
      <c r="L89" s="23">
        <v>1768</v>
      </c>
      <c r="M89" s="258">
        <v>0</v>
      </c>
      <c r="N89" s="23">
        <v>1768</v>
      </c>
      <c r="O89" s="23">
        <v>30</v>
      </c>
      <c r="P89" s="23">
        <v>0</v>
      </c>
      <c r="Q89" s="23">
        <v>30</v>
      </c>
      <c r="R89" s="23">
        <v>999</v>
      </c>
      <c r="S89" s="23">
        <v>0</v>
      </c>
      <c r="T89" s="24">
        <v>79.474940334128874</v>
      </c>
      <c r="U89" s="5" t="s">
        <v>177</v>
      </c>
    </row>
    <row r="90" spans="1:21" ht="20.100000000000001" customHeight="1">
      <c r="A90" s="5">
        <v>226</v>
      </c>
      <c r="B90" s="5" t="s">
        <v>107</v>
      </c>
      <c r="C90" s="5" t="s">
        <v>97</v>
      </c>
      <c r="D90" s="5" t="s">
        <v>307</v>
      </c>
      <c r="E90" s="23">
        <v>2009</v>
      </c>
      <c r="F90" s="23">
        <v>3887</v>
      </c>
      <c r="G90" s="23">
        <v>3887</v>
      </c>
      <c r="H90" s="23">
        <v>0</v>
      </c>
      <c r="I90" s="23">
        <v>659</v>
      </c>
      <c r="J90" s="258">
        <v>0</v>
      </c>
      <c r="K90" s="23">
        <v>659</v>
      </c>
      <c r="L90" s="23">
        <v>3192</v>
      </c>
      <c r="M90" s="258">
        <v>0</v>
      </c>
      <c r="N90" s="23">
        <v>3192</v>
      </c>
      <c r="O90" s="23">
        <v>36</v>
      </c>
      <c r="P90" s="23">
        <v>0</v>
      </c>
      <c r="Q90" s="23">
        <v>36</v>
      </c>
      <c r="R90" s="23">
        <v>1878</v>
      </c>
      <c r="S90" s="23">
        <v>0</v>
      </c>
      <c r="T90" s="24">
        <v>93.479342956694865</v>
      </c>
      <c r="U90" s="5" t="s">
        <v>177</v>
      </c>
    </row>
    <row r="91" spans="1:21" ht="20.100000000000001" customHeight="1">
      <c r="A91" s="5">
        <v>227</v>
      </c>
      <c r="B91" s="5" t="s">
        <v>108</v>
      </c>
      <c r="C91" s="5" t="s">
        <v>97</v>
      </c>
      <c r="D91" s="5" t="s">
        <v>308</v>
      </c>
      <c r="E91" s="23">
        <v>821</v>
      </c>
      <c r="F91" s="23">
        <v>968</v>
      </c>
      <c r="G91" s="23">
        <v>968</v>
      </c>
      <c r="H91" s="23">
        <v>0</v>
      </c>
      <c r="I91" s="23">
        <v>154</v>
      </c>
      <c r="J91" s="258">
        <v>0</v>
      </c>
      <c r="K91" s="23">
        <v>154</v>
      </c>
      <c r="L91" s="23">
        <v>801</v>
      </c>
      <c r="M91" s="258">
        <v>0</v>
      </c>
      <c r="N91" s="23">
        <v>801</v>
      </c>
      <c r="O91" s="23">
        <v>13</v>
      </c>
      <c r="P91" s="23">
        <v>0</v>
      </c>
      <c r="Q91" s="23">
        <v>13</v>
      </c>
      <c r="R91" s="23">
        <v>147</v>
      </c>
      <c r="S91" s="23">
        <v>0</v>
      </c>
      <c r="T91" s="24">
        <v>17.904993909866018</v>
      </c>
      <c r="U91" s="5" t="s">
        <v>177</v>
      </c>
    </row>
    <row r="92" spans="1:21" ht="20.100000000000001" customHeight="1">
      <c r="A92" s="5">
        <v>228</v>
      </c>
      <c r="B92" s="5" t="s">
        <v>532</v>
      </c>
      <c r="C92" s="5" t="s">
        <v>97</v>
      </c>
      <c r="D92" s="5" t="s">
        <v>309</v>
      </c>
      <c r="E92" s="23">
        <v>425</v>
      </c>
      <c r="F92" s="23">
        <v>509</v>
      </c>
      <c r="G92" s="23">
        <v>489</v>
      </c>
      <c r="H92" s="23">
        <v>20</v>
      </c>
      <c r="I92" s="23">
        <v>225</v>
      </c>
      <c r="J92" s="258">
        <v>14</v>
      </c>
      <c r="K92" s="23">
        <v>239</v>
      </c>
      <c r="L92" s="23">
        <v>261</v>
      </c>
      <c r="M92" s="258">
        <v>6</v>
      </c>
      <c r="N92" s="23">
        <v>267</v>
      </c>
      <c r="O92" s="23">
        <v>3</v>
      </c>
      <c r="P92" s="23">
        <v>0</v>
      </c>
      <c r="Q92" s="23">
        <v>3</v>
      </c>
      <c r="R92" s="23">
        <v>84</v>
      </c>
      <c r="S92" s="23">
        <v>0</v>
      </c>
      <c r="T92" s="24">
        <v>19.764705882352949</v>
      </c>
      <c r="U92" s="5" t="s">
        <v>177</v>
      </c>
    </row>
    <row r="93" spans="1:21" ht="24.95" customHeight="1">
      <c r="A93" s="5">
        <v>233</v>
      </c>
      <c r="B93" s="5" t="s">
        <v>109</v>
      </c>
      <c r="C93" s="5" t="s">
        <v>97</v>
      </c>
      <c r="D93" s="5" t="s">
        <v>310</v>
      </c>
      <c r="E93" s="23">
        <v>656</v>
      </c>
      <c r="F93" s="23">
        <v>970</v>
      </c>
      <c r="G93" s="23">
        <v>970</v>
      </c>
      <c r="H93" s="23">
        <v>0</v>
      </c>
      <c r="I93" s="23">
        <v>385</v>
      </c>
      <c r="J93" s="258">
        <v>0</v>
      </c>
      <c r="K93" s="23">
        <v>385</v>
      </c>
      <c r="L93" s="23">
        <v>585</v>
      </c>
      <c r="M93" s="258">
        <v>0</v>
      </c>
      <c r="N93" s="23">
        <v>585</v>
      </c>
      <c r="O93" s="23">
        <v>0</v>
      </c>
      <c r="P93" s="23">
        <v>0</v>
      </c>
      <c r="Q93" s="23">
        <v>0</v>
      </c>
      <c r="R93" s="23">
        <v>314</v>
      </c>
      <c r="S93" s="23">
        <v>0</v>
      </c>
      <c r="T93" s="24">
        <v>47.865853658536594</v>
      </c>
      <c r="U93" s="5" t="s">
        <v>177</v>
      </c>
    </row>
    <row r="94" spans="1:21" ht="24.95" customHeight="1">
      <c r="A94" s="5">
        <v>238</v>
      </c>
      <c r="B94" s="5" t="s">
        <v>111</v>
      </c>
      <c r="C94" s="5" t="s">
        <v>97</v>
      </c>
      <c r="D94" s="5" t="s">
        <v>311</v>
      </c>
      <c r="E94" s="23">
        <v>428</v>
      </c>
      <c r="F94" s="23">
        <v>507</v>
      </c>
      <c r="G94" s="23">
        <v>507</v>
      </c>
      <c r="H94" s="23">
        <v>0</v>
      </c>
      <c r="I94" s="23">
        <v>150</v>
      </c>
      <c r="J94" s="258">
        <v>0</v>
      </c>
      <c r="K94" s="23">
        <v>150</v>
      </c>
      <c r="L94" s="23">
        <v>356</v>
      </c>
      <c r="M94" s="258">
        <v>0</v>
      </c>
      <c r="N94" s="23">
        <v>356</v>
      </c>
      <c r="O94" s="23">
        <v>1</v>
      </c>
      <c r="P94" s="23">
        <v>0</v>
      </c>
      <c r="Q94" s="23">
        <v>1</v>
      </c>
      <c r="R94" s="23">
        <v>79</v>
      </c>
      <c r="S94" s="23">
        <v>0</v>
      </c>
      <c r="T94" s="24">
        <v>18.457943925233657</v>
      </c>
      <c r="U94" s="5" t="s">
        <v>177</v>
      </c>
    </row>
    <row r="95" spans="1:21" ht="24.95" customHeight="1">
      <c r="A95" s="5">
        <v>239</v>
      </c>
      <c r="B95" s="5" t="s">
        <v>112</v>
      </c>
      <c r="C95" s="5" t="s">
        <v>97</v>
      </c>
      <c r="D95" s="5" t="s">
        <v>312</v>
      </c>
      <c r="E95" s="23">
        <v>102</v>
      </c>
      <c r="F95" s="23">
        <v>97</v>
      </c>
      <c r="G95" s="23">
        <v>97</v>
      </c>
      <c r="H95" s="23">
        <v>0</v>
      </c>
      <c r="I95" s="23">
        <v>25</v>
      </c>
      <c r="J95" s="258">
        <v>0</v>
      </c>
      <c r="K95" s="23">
        <v>25</v>
      </c>
      <c r="L95" s="23">
        <v>72</v>
      </c>
      <c r="M95" s="258">
        <v>0</v>
      </c>
      <c r="N95" s="23">
        <v>72</v>
      </c>
      <c r="O95" s="23">
        <v>0</v>
      </c>
      <c r="P95" s="23">
        <v>0</v>
      </c>
      <c r="Q95" s="23">
        <v>0</v>
      </c>
      <c r="R95" s="23">
        <v>0</v>
      </c>
      <c r="S95" s="23">
        <v>5</v>
      </c>
      <c r="T95" s="24">
        <v>0</v>
      </c>
      <c r="U95" s="5" t="s">
        <v>177</v>
      </c>
    </row>
    <row r="96" spans="1:21" ht="24.95" customHeight="1">
      <c r="A96" s="264">
        <v>240</v>
      </c>
      <c r="B96" s="264" t="s">
        <v>260</v>
      </c>
      <c r="C96" s="265" t="s">
        <v>97</v>
      </c>
      <c r="D96" s="265" t="s">
        <v>315</v>
      </c>
      <c r="E96" s="265"/>
      <c r="F96" s="265" t="s">
        <v>259</v>
      </c>
      <c r="G96" s="265"/>
      <c r="H96" s="265"/>
      <c r="I96" s="265"/>
      <c r="J96" s="266"/>
      <c r="K96" s="265"/>
      <c r="L96" s="265"/>
      <c r="M96" s="267"/>
      <c r="N96" s="265"/>
      <c r="O96" s="265"/>
      <c r="P96" s="265"/>
      <c r="Q96" s="265"/>
      <c r="R96" s="265"/>
      <c r="S96" s="265"/>
      <c r="T96" s="268"/>
      <c r="U96" s="5" t="s">
        <v>177</v>
      </c>
    </row>
    <row r="97" spans="1:21" ht="24.95" customHeight="1">
      <c r="A97" s="5">
        <v>241</v>
      </c>
      <c r="B97" s="5" t="s">
        <v>113</v>
      </c>
      <c r="C97" s="5" t="s">
        <v>97</v>
      </c>
      <c r="D97" s="5" t="s">
        <v>313</v>
      </c>
      <c r="E97" s="23">
        <v>88</v>
      </c>
      <c r="F97" s="23">
        <v>90</v>
      </c>
      <c r="G97" s="23">
        <v>90</v>
      </c>
      <c r="H97" s="23">
        <v>0</v>
      </c>
      <c r="I97" s="23">
        <v>29</v>
      </c>
      <c r="J97" s="258">
        <v>0</v>
      </c>
      <c r="K97" s="23">
        <v>29</v>
      </c>
      <c r="L97" s="23">
        <v>61</v>
      </c>
      <c r="M97" s="258">
        <v>0</v>
      </c>
      <c r="N97" s="23">
        <v>61</v>
      </c>
      <c r="O97" s="23">
        <v>0</v>
      </c>
      <c r="P97" s="23">
        <v>0</v>
      </c>
      <c r="Q97" s="23">
        <v>0</v>
      </c>
      <c r="R97" s="23">
        <v>2</v>
      </c>
      <c r="S97" s="23">
        <v>0</v>
      </c>
      <c r="T97" s="24">
        <v>2.2727272727272707</v>
      </c>
      <c r="U97" s="5" t="s">
        <v>177</v>
      </c>
    </row>
    <row r="98" spans="1:21" ht="20.100000000000001" customHeight="1">
      <c r="A98" s="5">
        <v>242</v>
      </c>
      <c r="B98" s="5" t="s">
        <v>114</v>
      </c>
      <c r="C98" s="5" t="s">
        <v>97</v>
      </c>
      <c r="D98" s="5" t="s">
        <v>314</v>
      </c>
      <c r="E98" s="23">
        <v>4492</v>
      </c>
      <c r="F98" s="23">
        <v>4749</v>
      </c>
      <c r="G98" s="23">
        <v>3819</v>
      </c>
      <c r="H98" s="23">
        <v>930</v>
      </c>
      <c r="I98" s="23">
        <v>181</v>
      </c>
      <c r="J98" s="258">
        <v>201</v>
      </c>
      <c r="K98" s="23">
        <v>382</v>
      </c>
      <c r="L98" s="23">
        <v>3609</v>
      </c>
      <c r="M98" s="258">
        <v>725</v>
      </c>
      <c r="N98" s="23">
        <v>4334</v>
      </c>
      <c r="O98" s="23">
        <v>29</v>
      </c>
      <c r="P98" s="23">
        <v>4</v>
      </c>
      <c r="Q98" s="23">
        <v>33</v>
      </c>
      <c r="R98" s="23">
        <v>257</v>
      </c>
      <c r="S98" s="23">
        <v>0</v>
      </c>
      <c r="T98" s="24">
        <v>5.7212822796081975</v>
      </c>
      <c r="U98" s="5" t="s">
        <v>175</v>
      </c>
    </row>
    <row r="99" spans="1:21" ht="20.100000000000001" customHeight="1">
      <c r="A99" s="329" t="s">
        <v>10</v>
      </c>
      <c r="B99" s="329"/>
      <c r="C99" s="259"/>
      <c r="D99" s="259"/>
      <c r="E99" s="25">
        <v>10278</v>
      </c>
      <c r="F99" s="25">
        <v>14033</v>
      </c>
      <c r="G99" s="25">
        <v>13083</v>
      </c>
      <c r="H99" s="25">
        <v>950</v>
      </c>
      <c r="I99" s="25">
        <v>2266</v>
      </c>
      <c r="J99" s="260">
        <v>215</v>
      </c>
      <c r="K99" s="25">
        <v>2481</v>
      </c>
      <c r="L99" s="25">
        <v>10705</v>
      </c>
      <c r="M99" s="260">
        <v>731</v>
      </c>
      <c r="N99" s="25">
        <v>11436</v>
      </c>
      <c r="O99" s="25">
        <v>112</v>
      </c>
      <c r="P99" s="25">
        <v>4</v>
      </c>
      <c r="Q99" s="25">
        <v>116</v>
      </c>
      <c r="R99" s="25">
        <v>3760</v>
      </c>
      <c r="S99" s="25">
        <v>5</v>
      </c>
      <c r="T99" s="24">
        <v>36.534345203346952</v>
      </c>
    </row>
    <row r="100" spans="1:21" ht="20.100000000000001" customHeight="1">
      <c r="A100" s="122" t="s">
        <v>53</v>
      </c>
      <c r="B100" s="122"/>
      <c r="C100" s="122"/>
      <c r="D100" s="122"/>
      <c r="E100" s="26">
        <v>15491</v>
      </c>
      <c r="F100" s="26">
        <v>19487</v>
      </c>
      <c r="G100" s="26">
        <v>18359</v>
      </c>
      <c r="H100" s="26">
        <v>1128</v>
      </c>
      <c r="I100" s="26">
        <v>3786</v>
      </c>
      <c r="J100" s="26">
        <v>271</v>
      </c>
      <c r="K100" s="26">
        <v>4057</v>
      </c>
      <c r="L100" s="26">
        <v>14448</v>
      </c>
      <c r="M100" s="26">
        <v>852</v>
      </c>
      <c r="N100" s="26">
        <v>15300</v>
      </c>
      <c r="O100" s="26">
        <v>125</v>
      </c>
      <c r="P100" s="26">
        <v>5</v>
      </c>
      <c r="Q100" s="26">
        <v>130</v>
      </c>
      <c r="R100" s="26">
        <v>4281</v>
      </c>
      <c r="S100" s="26">
        <v>285</v>
      </c>
      <c r="T100" s="126">
        <v>25.79562326512168</v>
      </c>
    </row>
    <row r="101" spans="1:21" ht="20.100000000000001" customHeight="1">
      <c r="A101" s="269"/>
      <c r="B101" s="269"/>
      <c r="C101" s="269"/>
      <c r="D101" s="269"/>
      <c r="E101" s="270"/>
      <c r="F101" s="270"/>
      <c r="G101" s="270"/>
      <c r="H101" s="270"/>
      <c r="I101" s="270"/>
      <c r="J101" s="271"/>
      <c r="K101" s="270"/>
      <c r="L101" s="270"/>
      <c r="M101" s="271"/>
      <c r="N101" s="270"/>
      <c r="O101" s="270"/>
      <c r="P101" s="270"/>
      <c r="Q101" s="270"/>
      <c r="R101" s="270"/>
      <c r="S101" s="270"/>
      <c r="T101" s="272"/>
    </row>
    <row r="102" spans="1:21" ht="24.95" customHeight="1">
      <c r="A102" s="37" t="s">
        <v>54</v>
      </c>
      <c r="B102" s="37"/>
      <c r="C102" s="37"/>
      <c r="D102" s="37"/>
      <c r="E102" s="37"/>
      <c r="F102" s="37"/>
      <c r="G102" s="37"/>
      <c r="H102" s="37"/>
      <c r="I102" s="37"/>
      <c r="J102" s="244"/>
      <c r="K102" s="37"/>
      <c r="L102" s="37"/>
      <c r="M102" s="244"/>
      <c r="N102" s="37"/>
      <c r="O102" s="37"/>
      <c r="P102" s="37"/>
      <c r="Q102" s="37"/>
      <c r="R102" s="37"/>
      <c r="S102" s="37"/>
      <c r="T102" s="37"/>
      <c r="U102" s="37"/>
    </row>
    <row r="103" spans="1:21" ht="24.95" customHeight="1">
      <c r="A103" s="330"/>
      <c r="B103" s="330"/>
      <c r="C103" s="330"/>
      <c r="D103" s="330"/>
      <c r="E103" s="330"/>
      <c r="F103" s="330"/>
      <c r="G103" s="330"/>
      <c r="H103" s="330"/>
      <c r="I103" s="330"/>
      <c r="J103" s="330"/>
      <c r="K103" s="330"/>
      <c r="L103" s="330"/>
      <c r="M103" s="330"/>
      <c r="N103" s="330"/>
      <c r="O103" s="330"/>
      <c r="P103" s="330"/>
      <c r="Q103" s="330"/>
      <c r="R103" s="330"/>
      <c r="S103" s="330"/>
      <c r="T103" s="330"/>
    </row>
    <row r="104" spans="1:21" ht="24.95" customHeight="1">
      <c r="A104" s="117"/>
      <c r="B104" s="117"/>
      <c r="C104" s="117"/>
      <c r="D104" s="117"/>
      <c r="E104" s="117"/>
      <c r="F104" s="117"/>
      <c r="G104" s="117"/>
      <c r="H104" s="117"/>
      <c r="I104" s="322" t="s">
        <v>1</v>
      </c>
      <c r="J104" s="323"/>
      <c r="K104" s="324"/>
      <c r="L104" s="322" t="s">
        <v>2</v>
      </c>
      <c r="M104" s="323"/>
      <c r="N104" s="324"/>
      <c r="O104" s="322" t="s">
        <v>49</v>
      </c>
      <c r="P104" s="323"/>
      <c r="Q104" s="324"/>
      <c r="R104" s="326" t="s">
        <v>3</v>
      </c>
      <c r="S104" s="327"/>
      <c r="T104" s="328"/>
      <c r="U104" s="127"/>
    </row>
    <row r="105" spans="1:21" ht="24.95" customHeight="1">
      <c r="A105" s="247" t="s">
        <v>4</v>
      </c>
      <c r="B105" s="247" t="s">
        <v>5</v>
      </c>
      <c r="C105" s="247" t="s">
        <v>38</v>
      </c>
      <c r="D105" s="247" t="s">
        <v>261</v>
      </c>
      <c r="E105" s="160" t="s">
        <v>6</v>
      </c>
      <c r="F105" s="160" t="s">
        <v>7</v>
      </c>
      <c r="G105" s="160" t="s">
        <v>242</v>
      </c>
      <c r="H105" s="160" t="s">
        <v>243</v>
      </c>
      <c r="I105" s="248" t="s">
        <v>242</v>
      </c>
      <c r="J105" s="248" t="s">
        <v>243</v>
      </c>
      <c r="K105" s="160">
        <v>239</v>
      </c>
      <c r="L105" s="248" t="s">
        <v>242</v>
      </c>
      <c r="M105" s="248" t="s">
        <v>243</v>
      </c>
      <c r="N105" s="160">
        <v>267</v>
      </c>
      <c r="O105" s="248" t="s">
        <v>242</v>
      </c>
      <c r="P105" s="248" t="s">
        <v>243</v>
      </c>
      <c r="Q105" s="160" t="s">
        <v>10</v>
      </c>
      <c r="R105" s="160" t="s">
        <v>11</v>
      </c>
      <c r="S105" s="160" t="s">
        <v>12</v>
      </c>
      <c r="T105" s="118" t="s">
        <v>13</v>
      </c>
      <c r="U105" s="127"/>
    </row>
    <row r="106" spans="1:21" ht="24.95" customHeight="1">
      <c r="A106" s="256" t="s">
        <v>21</v>
      </c>
      <c r="B106" s="256"/>
      <c r="C106" s="256"/>
      <c r="D106" s="256"/>
      <c r="E106" s="256"/>
      <c r="F106" s="256"/>
      <c r="G106" s="256"/>
      <c r="H106" s="256"/>
      <c r="I106" s="256"/>
      <c r="J106" s="257"/>
      <c r="K106" s="256"/>
      <c r="L106" s="256"/>
      <c r="M106" s="257"/>
      <c r="N106" s="256"/>
      <c r="O106" s="256"/>
      <c r="P106" s="256"/>
      <c r="Q106" s="256"/>
      <c r="R106" s="256"/>
      <c r="S106" s="256"/>
      <c r="T106" s="256"/>
      <c r="U106" s="256"/>
    </row>
    <row r="107" spans="1:21" ht="24.95" customHeight="1">
      <c r="A107" s="5">
        <v>301</v>
      </c>
      <c r="B107" s="5" t="s">
        <v>533</v>
      </c>
      <c r="C107" s="5" t="s">
        <v>41</v>
      </c>
      <c r="D107" s="5" t="s">
        <v>316</v>
      </c>
      <c r="E107" s="23">
        <v>454</v>
      </c>
      <c r="F107" s="23">
        <v>550</v>
      </c>
      <c r="G107" s="23">
        <v>550</v>
      </c>
      <c r="H107" s="23">
        <v>0</v>
      </c>
      <c r="I107" s="23">
        <v>341</v>
      </c>
      <c r="J107" s="258">
        <v>0</v>
      </c>
      <c r="K107" s="23">
        <v>341</v>
      </c>
      <c r="L107" s="23">
        <v>209</v>
      </c>
      <c r="M107" s="258">
        <v>0</v>
      </c>
      <c r="N107" s="23">
        <v>209</v>
      </c>
      <c r="O107" s="23">
        <v>0</v>
      </c>
      <c r="P107" s="23">
        <v>0</v>
      </c>
      <c r="Q107" s="23">
        <v>0</v>
      </c>
      <c r="R107" s="23">
        <v>96</v>
      </c>
      <c r="S107" s="23">
        <v>0</v>
      </c>
      <c r="T107" s="24">
        <v>21.145374449339215</v>
      </c>
      <c r="U107" s="5" t="s">
        <v>177</v>
      </c>
    </row>
    <row r="108" spans="1:21" ht="24.95" customHeight="1">
      <c r="A108" s="5">
        <v>322</v>
      </c>
      <c r="B108" s="5" t="s">
        <v>122</v>
      </c>
      <c r="C108" s="5" t="s">
        <v>41</v>
      </c>
      <c r="D108" s="5" t="s">
        <v>316</v>
      </c>
      <c r="E108" s="23">
        <v>640</v>
      </c>
      <c r="F108" s="23">
        <v>1229</v>
      </c>
      <c r="G108" s="23">
        <v>1227</v>
      </c>
      <c r="H108" s="23">
        <v>2</v>
      </c>
      <c r="I108" s="23">
        <v>484</v>
      </c>
      <c r="J108" s="258">
        <v>0</v>
      </c>
      <c r="K108" s="23">
        <v>484</v>
      </c>
      <c r="L108" s="23">
        <v>742</v>
      </c>
      <c r="M108" s="258">
        <v>2</v>
      </c>
      <c r="N108" s="23">
        <v>744</v>
      </c>
      <c r="O108" s="23">
        <v>1</v>
      </c>
      <c r="P108" s="23">
        <v>0</v>
      </c>
      <c r="Q108" s="23">
        <v>1</v>
      </c>
      <c r="R108" s="23">
        <v>589</v>
      </c>
      <c r="S108" s="23">
        <v>0</v>
      </c>
      <c r="T108" s="24">
        <v>92.031250000000014</v>
      </c>
      <c r="U108" s="5" t="s">
        <v>177</v>
      </c>
    </row>
    <row r="109" spans="1:21" ht="24.95" customHeight="1">
      <c r="A109" s="329" t="s">
        <v>10</v>
      </c>
      <c r="B109" s="329"/>
      <c r="C109" s="259"/>
      <c r="D109" s="259"/>
      <c r="E109" s="25">
        <v>1094</v>
      </c>
      <c r="F109" s="25">
        <v>1779</v>
      </c>
      <c r="G109" s="25">
        <v>1777</v>
      </c>
      <c r="H109" s="25">
        <v>2</v>
      </c>
      <c r="I109" s="25">
        <v>825</v>
      </c>
      <c r="J109" s="260">
        <v>0</v>
      </c>
      <c r="K109" s="25">
        <v>825</v>
      </c>
      <c r="L109" s="25">
        <v>951</v>
      </c>
      <c r="M109" s="260">
        <v>2</v>
      </c>
      <c r="N109" s="25">
        <v>953</v>
      </c>
      <c r="O109" s="25">
        <v>1</v>
      </c>
      <c r="P109" s="25">
        <v>0</v>
      </c>
      <c r="Q109" s="25">
        <v>1</v>
      </c>
      <c r="R109" s="25">
        <v>685</v>
      </c>
      <c r="S109" s="25">
        <v>0</v>
      </c>
      <c r="T109" s="24">
        <v>62.614259597806225</v>
      </c>
    </row>
    <row r="110" spans="1:21" ht="24.95" customHeight="1">
      <c r="A110" s="262" t="s">
        <v>22</v>
      </c>
      <c r="B110" s="262"/>
      <c r="C110" s="262"/>
      <c r="D110" s="262"/>
      <c r="E110" s="262"/>
      <c r="F110" s="262"/>
      <c r="G110" s="262"/>
      <c r="H110" s="262"/>
      <c r="I110" s="262"/>
      <c r="J110" s="263"/>
      <c r="K110" s="262"/>
      <c r="L110" s="262"/>
      <c r="M110" s="263"/>
      <c r="N110" s="262"/>
      <c r="O110" s="262"/>
      <c r="P110" s="262"/>
      <c r="Q110" s="262"/>
      <c r="R110" s="262"/>
      <c r="S110" s="262"/>
      <c r="T110" s="262"/>
      <c r="U110" s="262"/>
    </row>
    <row r="111" spans="1:21" ht="20.100000000000001" customHeight="1">
      <c r="A111" s="5">
        <v>303</v>
      </c>
      <c r="B111" s="5" t="s">
        <v>115</v>
      </c>
      <c r="C111" s="5" t="s">
        <v>41</v>
      </c>
      <c r="D111" s="5" t="s">
        <v>317</v>
      </c>
      <c r="E111" s="23">
        <v>1980</v>
      </c>
      <c r="F111" s="23">
        <v>1948</v>
      </c>
      <c r="G111" s="23">
        <v>1946</v>
      </c>
      <c r="H111" s="23">
        <v>2</v>
      </c>
      <c r="I111" s="23">
        <v>893</v>
      </c>
      <c r="J111" s="258">
        <v>2</v>
      </c>
      <c r="K111" s="23">
        <v>895</v>
      </c>
      <c r="L111" s="23">
        <v>1052</v>
      </c>
      <c r="M111" s="258">
        <v>0</v>
      </c>
      <c r="N111" s="23">
        <v>1052</v>
      </c>
      <c r="O111" s="23">
        <v>1</v>
      </c>
      <c r="P111" s="23">
        <v>0</v>
      </c>
      <c r="Q111" s="23">
        <v>1</v>
      </c>
      <c r="R111" s="23">
        <v>0</v>
      </c>
      <c r="S111" s="23">
        <v>32</v>
      </c>
      <c r="T111" s="24">
        <v>0</v>
      </c>
      <c r="U111" s="5" t="s">
        <v>177</v>
      </c>
    </row>
    <row r="112" spans="1:21" ht="24.95" customHeight="1">
      <c r="A112" s="5">
        <v>305</v>
      </c>
      <c r="B112" s="5" t="s">
        <v>534</v>
      </c>
      <c r="C112" s="5" t="s">
        <v>41</v>
      </c>
      <c r="D112" s="5" t="s">
        <v>318</v>
      </c>
      <c r="E112" s="23">
        <v>72</v>
      </c>
      <c r="F112" s="23">
        <v>118</v>
      </c>
      <c r="G112" s="23">
        <v>118</v>
      </c>
      <c r="H112" s="23">
        <v>0</v>
      </c>
      <c r="I112" s="23">
        <v>22</v>
      </c>
      <c r="J112" s="258">
        <v>0</v>
      </c>
      <c r="K112" s="23">
        <v>22</v>
      </c>
      <c r="L112" s="23">
        <v>96</v>
      </c>
      <c r="M112" s="258">
        <v>0</v>
      </c>
      <c r="N112" s="23">
        <v>96</v>
      </c>
      <c r="O112" s="23">
        <v>0</v>
      </c>
      <c r="P112" s="23">
        <v>0</v>
      </c>
      <c r="Q112" s="23">
        <v>0</v>
      </c>
      <c r="R112" s="23">
        <v>46</v>
      </c>
      <c r="S112" s="23">
        <v>0</v>
      </c>
      <c r="T112" s="24">
        <v>63.888888888888886</v>
      </c>
      <c r="U112" s="5" t="s">
        <v>177</v>
      </c>
    </row>
    <row r="113" spans="1:21" ht="24.95" customHeight="1">
      <c r="A113" s="329" t="s">
        <v>10</v>
      </c>
      <c r="B113" s="329"/>
      <c r="C113" s="259"/>
      <c r="D113" s="259"/>
      <c r="E113" s="25">
        <v>2052</v>
      </c>
      <c r="F113" s="25">
        <v>2066</v>
      </c>
      <c r="G113" s="25">
        <v>2064</v>
      </c>
      <c r="H113" s="25">
        <v>2</v>
      </c>
      <c r="I113" s="25">
        <v>915</v>
      </c>
      <c r="J113" s="260">
        <v>2</v>
      </c>
      <c r="K113" s="25">
        <v>917</v>
      </c>
      <c r="L113" s="25">
        <v>1148</v>
      </c>
      <c r="M113" s="260">
        <v>0</v>
      </c>
      <c r="N113" s="25">
        <v>1148</v>
      </c>
      <c r="O113" s="25">
        <v>1</v>
      </c>
      <c r="P113" s="25">
        <v>0</v>
      </c>
      <c r="Q113" s="25">
        <v>1</v>
      </c>
      <c r="R113" s="25">
        <v>46</v>
      </c>
      <c r="S113" s="25">
        <v>32</v>
      </c>
      <c r="T113" s="24">
        <v>0.68226120857699524</v>
      </c>
    </row>
    <row r="114" spans="1:21" ht="20.100000000000001" customHeight="1">
      <c r="A114" s="262" t="s">
        <v>23</v>
      </c>
      <c r="B114" s="262"/>
      <c r="C114" s="262"/>
      <c r="D114" s="262"/>
      <c r="E114" s="262"/>
      <c r="F114" s="262"/>
      <c r="G114" s="262"/>
      <c r="H114" s="262"/>
      <c r="I114" s="262"/>
      <c r="J114" s="263"/>
      <c r="K114" s="262"/>
      <c r="L114" s="262"/>
      <c r="M114" s="263"/>
      <c r="N114" s="262"/>
      <c r="O114" s="262"/>
      <c r="P114" s="262"/>
      <c r="Q114" s="262"/>
      <c r="R114" s="262"/>
      <c r="S114" s="262"/>
      <c r="T114" s="262"/>
      <c r="U114" s="262"/>
    </row>
    <row r="115" spans="1:21" ht="20.100000000000001" customHeight="1">
      <c r="A115" s="5">
        <v>307</v>
      </c>
      <c r="B115" s="5" t="s">
        <v>116</v>
      </c>
      <c r="C115" s="5" t="s">
        <v>41</v>
      </c>
      <c r="D115" s="5" t="s">
        <v>319</v>
      </c>
      <c r="E115" s="23">
        <v>256</v>
      </c>
      <c r="F115" s="23">
        <v>590</v>
      </c>
      <c r="G115" s="23">
        <v>523</v>
      </c>
      <c r="H115" s="23">
        <v>67</v>
      </c>
      <c r="I115" s="23">
        <v>184</v>
      </c>
      <c r="J115" s="258">
        <v>52</v>
      </c>
      <c r="K115" s="23">
        <v>236</v>
      </c>
      <c r="L115" s="23">
        <v>329</v>
      </c>
      <c r="M115" s="258">
        <v>14</v>
      </c>
      <c r="N115" s="23">
        <v>343</v>
      </c>
      <c r="O115" s="23">
        <v>10</v>
      </c>
      <c r="P115" s="23">
        <v>1</v>
      </c>
      <c r="Q115" s="23">
        <v>11</v>
      </c>
      <c r="R115" s="23">
        <v>334</v>
      </c>
      <c r="S115" s="23">
        <v>0</v>
      </c>
      <c r="T115" s="24">
        <v>130.46875</v>
      </c>
      <c r="U115" s="5" t="s">
        <v>177</v>
      </c>
    </row>
    <row r="116" spans="1:21" ht="20.100000000000001" customHeight="1">
      <c r="A116" s="5">
        <v>323</v>
      </c>
      <c r="B116" s="5" t="s">
        <v>123</v>
      </c>
      <c r="C116" s="5" t="s">
        <v>41</v>
      </c>
      <c r="D116" s="5" t="s">
        <v>319</v>
      </c>
      <c r="E116" s="23">
        <v>1452</v>
      </c>
      <c r="F116" s="23">
        <v>1504</v>
      </c>
      <c r="G116" s="23">
        <v>1504</v>
      </c>
      <c r="H116" s="23">
        <v>0</v>
      </c>
      <c r="I116" s="23">
        <v>410</v>
      </c>
      <c r="J116" s="258">
        <v>0</v>
      </c>
      <c r="K116" s="23">
        <v>410</v>
      </c>
      <c r="L116" s="23">
        <v>1094</v>
      </c>
      <c r="M116" s="258">
        <v>0</v>
      </c>
      <c r="N116" s="23">
        <v>1094</v>
      </c>
      <c r="O116" s="23">
        <v>0</v>
      </c>
      <c r="P116" s="23">
        <v>0</v>
      </c>
      <c r="Q116" s="23">
        <v>0</v>
      </c>
      <c r="R116" s="23">
        <v>52</v>
      </c>
      <c r="S116" s="23">
        <v>0</v>
      </c>
      <c r="T116" s="24">
        <v>3.5812672176308569</v>
      </c>
      <c r="U116" s="5" t="s">
        <v>176</v>
      </c>
    </row>
    <row r="117" spans="1:21" ht="24.95" customHeight="1">
      <c r="A117" s="329" t="s">
        <v>10</v>
      </c>
      <c r="B117" s="329"/>
      <c r="C117" s="259"/>
      <c r="D117" s="259"/>
      <c r="E117" s="25">
        <v>1708</v>
      </c>
      <c r="F117" s="25">
        <v>2094</v>
      </c>
      <c r="G117" s="25">
        <v>2027</v>
      </c>
      <c r="H117" s="25">
        <v>67</v>
      </c>
      <c r="I117" s="25">
        <v>594</v>
      </c>
      <c r="J117" s="260">
        <v>52</v>
      </c>
      <c r="K117" s="25">
        <v>646</v>
      </c>
      <c r="L117" s="25">
        <v>1423</v>
      </c>
      <c r="M117" s="260">
        <v>14</v>
      </c>
      <c r="N117" s="25">
        <v>1437</v>
      </c>
      <c r="O117" s="25">
        <v>10</v>
      </c>
      <c r="P117" s="25">
        <v>1</v>
      </c>
      <c r="Q117" s="25">
        <v>11</v>
      </c>
      <c r="R117" s="25">
        <v>386</v>
      </c>
      <c r="S117" s="25">
        <v>0</v>
      </c>
      <c r="T117" s="24">
        <v>22.599531615925052</v>
      </c>
    </row>
    <row r="118" spans="1:21" ht="24.95" customHeight="1">
      <c r="A118" s="262" t="s">
        <v>24</v>
      </c>
      <c r="B118" s="262"/>
      <c r="C118" s="262"/>
      <c r="D118" s="262"/>
      <c r="E118" s="262"/>
      <c r="F118" s="262"/>
      <c r="G118" s="262"/>
      <c r="H118" s="262"/>
      <c r="I118" s="262"/>
      <c r="J118" s="263"/>
      <c r="K118" s="262"/>
      <c r="L118" s="262"/>
      <c r="M118" s="263"/>
      <c r="N118" s="262"/>
      <c r="O118" s="262"/>
      <c r="P118" s="262"/>
      <c r="Q118" s="262"/>
      <c r="R118" s="262"/>
      <c r="S118" s="262"/>
      <c r="T118" s="262"/>
      <c r="U118" s="262"/>
    </row>
    <row r="119" spans="1:21" ht="20.100000000000001" customHeight="1">
      <c r="A119" s="5">
        <v>308</v>
      </c>
      <c r="B119" s="5" t="s">
        <v>117</v>
      </c>
      <c r="C119" s="5" t="s">
        <v>41</v>
      </c>
      <c r="D119" s="5" t="s">
        <v>320</v>
      </c>
      <c r="E119" s="23">
        <v>840</v>
      </c>
      <c r="F119" s="23">
        <v>1053</v>
      </c>
      <c r="G119" s="23">
        <v>975</v>
      </c>
      <c r="H119" s="23">
        <v>78</v>
      </c>
      <c r="I119" s="23">
        <v>249</v>
      </c>
      <c r="J119" s="258">
        <v>19</v>
      </c>
      <c r="K119" s="23">
        <v>268</v>
      </c>
      <c r="L119" s="23">
        <v>724</v>
      </c>
      <c r="M119" s="258">
        <v>58</v>
      </c>
      <c r="N119" s="23">
        <v>782</v>
      </c>
      <c r="O119" s="23">
        <v>2</v>
      </c>
      <c r="P119" s="23">
        <v>1</v>
      </c>
      <c r="Q119" s="23">
        <v>3</v>
      </c>
      <c r="R119" s="23">
        <v>213</v>
      </c>
      <c r="S119" s="23">
        <v>0</v>
      </c>
      <c r="T119" s="24">
        <v>25.357142857142854</v>
      </c>
      <c r="U119" s="5" t="s">
        <v>177</v>
      </c>
    </row>
    <row r="120" spans="1:21" ht="20.100000000000001" customHeight="1">
      <c r="A120" s="5">
        <v>324</v>
      </c>
      <c r="B120" s="5" t="s">
        <v>124</v>
      </c>
      <c r="C120" s="5" t="s">
        <v>41</v>
      </c>
      <c r="D120" s="5" t="s">
        <v>321</v>
      </c>
      <c r="E120" s="23">
        <v>135</v>
      </c>
      <c r="F120" s="23">
        <v>247</v>
      </c>
      <c r="G120" s="23">
        <v>247</v>
      </c>
      <c r="H120" s="23">
        <v>0</v>
      </c>
      <c r="I120" s="23">
        <v>18</v>
      </c>
      <c r="J120" s="258">
        <v>0</v>
      </c>
      <c r="K120" s="23">
        <v>18</v>
      </c>
      <c r="L120" s="23">
        <v>229</v>
      </c>
      <c r="M120" s="258">
        <v>0</v>
      </c>
      <c r="N120" s="23">
        <v>229</v>
      </c>
      <c r="O120" s="23">
        <v>0</v>
      </c>
      <c r="P120" s="23">
        <v>0</v>
      </c>
      <c r="Q120" s="23">
        <v>0</v>
      </c>
      <c r="R120" s="23">
        <v>112</v>
      </c>
      <c r="S120" s="23">
        <v>0</v>
      </c>
      <c r="T120" s="24">
        <v>82.962962962962976</v>
      </c>
      <c r="U120" s="5" t="s">
        <v>177</v>
      </c>
    </row>
    <row r="121" spans="1:21" ht="20.100000000000001" customHeight="1">
      <c r="A121" s="329" t="s">
        <v>10</v>
      </c>
      <c r="B121" s="329"/>
      <c r="C121" s="259"/>
      <c r="D121" s="259"/>
      <c r="E121" s="25">
        <v>975</v>
      </c>
      <c r="F121" s="25">
        <v>1300</v>
      </c>
      <c r="G121" s="25">
        <v>1222</v>
      </c>
      <c r="H121" s="25">
        <v>78</v>
      </c>
      <c r="I121" s="25">
        <v>267</v>
      </c>
      <c r="J121" s="260">
        <v>19</v>
      </c>
      <c r="K121" s="25">
        <v>286</v>
      </c>
      <c r="L121" s="25">
        <v>953</v>
      </c>
      <c r="M121" s="260">
        <v>58</v>
      </c>
      <c r="N121" s="25">
        <v>1011</v>
      </c>
      <c r="O121" s="25">
        <v>2</v>
      </c>
      <c r="P121" s="25">
        <v>1</v>
      </c>
      <c r="Q121" s="25">
        <v>3</v>
      </c>
      <c r="R121" s="25">
        <v>325</v>
      </c>
      <c r="S121" s="25">
        <v>0</v>
      </c>
      <c r="T121" s="24">
        <v>33.333333333333329</v>
      </c>
    </row>
    <row r="122" spans="1:21" ht="20.100000000000001" customHeight="1">
      <c r="A122" s="262" t="s">
        <v>25</v>
      </c>
      <c r="B122" s="262"/>
      <c r="C122" s="262"/>
      <c r="D122" s="262"/>
      <c r="E122" s="262"/>
      <c r="F122" s="262"/>
      <c r="G122" s="262"/>
      <c r="H122" s="262"/>
      <c r="I122" s="262"/>
      <c r="J122" s="263"/>
      <c r="K122" s="262"/>
      <c r="L122" s="262"/>
      <c r="M122" s="263"/>
      <c r="N122" s="262"/>
      <c r="O122" s="262"/>
      <c r="P122" s="262"/>
      <c r="Q122" s="262"/>
      <c r="R122" s="262"/>
      <c r="S122" s="262"/>
      <c r="T122" s="262"/>
      <c r="U122" s="262"/>
    </row>
    <row r="123" spans="1:21" ht="24.95" customHeight="1">
      <c r="A123" s="5">
        <v>313</v>
      </c>
      <c r="B123" s="5" t="s">
        <v>118</v>
      </c>
      <c r="C123" s="5" t="s">
        <v>41</v>
      </c>
      <c r="D123" s="5" t="s">
        <v>322</v>
      </c>
      <c r="E123" s="23">
        <v>100</v>
      </c>
      <c r="F123" s="23">
        <v>344</v>
      </c>
      <c r="G123" s="23">
        <v>343</v>
      </c>
      <c r="H123" s="23">
        <v>1</v>
      </c>
      <c r="I123" s="23">
        <v>83</v>
      </c>
      <c r="J123" s="258">
        <v>0</v>
      </c>
      <c r="K123" s="23">
        <v>83</v>
      </c>
      <c r="L123" s="23">
        <v>257</v>
      </c>
      <c r="M123" s="258">
        <v>1</v>
      </c>
      <c r="N123" s="23">
        <v>258</v>
      </c>
      <c r="O123" s="23">
        <v>3</v>
      </c>
      <c r="P123" s="23">
        <v>0</v>
      </c>
      <c r="Q123" s="23">
        <v>3</v>
      </c>
      <c r="R123" s="23">
        <v>244</v>
      </c>
      <c r="S123" s="23">
        <v>0</v>
      </c>
      <c r="T123" s="24">
        <v>244</v>
      </c>
      <c r="U123" s="5" t="s">
        <v>177</v>
      </c>
    </row>
    <row r="124" spans="1:21" ht="24.95" customHeight="1">
      <c r="A124" s="329" t="s">
        <v>10</v>
      </c>
      <c r="B124" s="329"/>
      <c r="C124" s="259"/>
      <c r="D124" s="259"/>
      <c r="E124" s="25">
        <v>100</v>
      </c>
      <c r="F124" s="25">
        <v>344</v>
      </c>
      <c r="G124" s="25">
        <v>343</v>
      </c>
      <c r="H124" s="25">
        <v>1</v>
      </c>
      <c r="I124" s="25">
        <v>83</v>
      </c>
      <c r="J124" s="260">
        <v>0</v>
      </c>
      <c r="K124" s="25">
        <v>83</v>
      </c>
      <c r="L124" s="25">
        <v>257</v>
      </c>
      <c r="M124" s="260">
        <v>1</v>
      </c>
      <c r="N124" s="25">
        <v>258</v>
      </c>
      <c r="O124" s="25">
        <v>3</v>
      </c>
      <c r="P124" s="25">
        <v>0</v>
      </c>
      <c r="Q124" s="25">
        <v>3</v>
      </c>
      <c r="R124" s="25">
        <v>244</v>
      </c>
      <c r="S124" s="25">
        <v>0</v>
      </c>
      <c r="T124" s="24">
        <v>244</v>
      </c>
    </row>
    <row r="125" spans="1:21" ht="20.100000000000001" customHeight="1">
      <c r="A125" s="262" t="s">
        <v>26</v>
      </c>
      <c r="B125" s="262"/>
      <c r="C125" s="262"/>
      <c r="D125" s="262"/>
      <c r="E125" s="262"/>
      <c r="F125" s="262"/>
      <c r="G125" s="262"/>
      <c r="H125" s="262"/>
      <c r="I125" s="262"/>
      <c r="J125" s="263"/>
      <c r="K125" s="262"/>
      <c r="L125" s="262"/>
      <c r="M125" s="263"/>
      <c r="N125" s="262"/>
      <c r="O125" s="262"/>
      <c r="P125" s="262"/>
      <c r="Q125" s="262"/>
      <c r="R125" s="262"/>
      <c r="S125" s="262"/>
      <c r="T125" s="262"/>
      <c r="U125" s="262"/>
    </row>
    <row r="126" spans="1:21" ht="20.100000000000001" customHeight="1">
      <c r="A126" s="5">
        <v>314</v>
      </c>
      <c r="B126" s="5" t="s">
        <v>119</v>
      </c>
      <c r="C126" s="5" t="s">
        <v>41</v>
      </c>
      <c r="D126" s="5" t="s">
        <v>323</v>
      </c>
      <c r="E126" s="23">
        <v>822</v>
      </c>
      <c r="F126" s="23">
        <v>1154</v>
      </c>
      <c r="G126" s="23">
        <v>1086</v>
      </c>
      <c r="H126" s="23">
        <v>68</v>
      </c>
      <c r="I126" s="23">
        <v>603</v>
      </c>
      <c r="J126" s="258">
        <v>27</v>
      </c>
      <c r="K126" s="23">
        <v>630</v>
      </c>
      <c r="L126" s="23">
        <v>483</v>
      </c>
      <c r="M126" s="258">
        <v>41</v>
      </c>
      <c r="N126" s="23">
        <v>524</v>
      </c>
      <c r="O126" s="23">
        <v>0</v>
      </c>
      <c r="P126" s="23">
        <v>0</v>
      </c>
      <c r="Q126" s="23">
        <v>0</v>
      </c>
      <c r="R126" s="23">
        <v>332</v>
      </c>
      <c r="S126" s="23">
        <v>0</v>
      </c>
      <c r="T126" s="24">
        <v>40.38929440389294</v>
      </c>
      <c r="U126" s="5" t="s">
        <v>177</v>
      </c>
    </row>
    <row r="127" spans="1:21" ht="20.100000000000001" customHeight="1">
      <c r="A127" s="5">
        <v>316</v>
      </c>
      <c r="B127" s="5" t="s">
        <v>120</v>
      </c>
      <c r="C127" s="5" t="s">
        <v>41</v>
      </c>
      <c r="D127" s="5" t="s">
        <v>324</v>
      </c>
      <c r="E127" s="23">
        <v>76</v>
      </c>
      <c r="F127" s="23">
        <v>92</v>
      </c>
      <c r="G127" s="23">
        <v>92</v>
      </c>
      <c r="H127" s="23">
        <v>0</v>
      </c>
      <c r="I127" s="23">
        <v>36</v>
      </c>
      <c r="J127" s="258">
        <v>0</v>
      </c>
      <c r="K127" s="23">
        <v>36</v>
      </c>
      <c r="L127" s="23">
        <v>54</v>
      </c>
      <c r="M127" s="258">
        <v>0</v>
      </c>
      <c r="N127" s="23">
        <v>54</v>
      </c>
      <c r="O127" s="23">
        <v>2</v>
      </c>
      <c r="P127" s="23">
        <v>0</v>
      </c>
      <c r="Q127" s="23">
        <v>2</v>
      </c>
      <c r="R127" s="23">
        <v>16</v>
      </c>
      <c r="S127" s="23">
        <v>0</v>
      </c>
      <c r="T127" s="24">
        <v>21.052631578947366</v>
      </c>
      <c r="U127" s="5" t="s">
        <v>177</v>
      </c>
    </row>
    <row r="128" spans="1:21" ht="20.100000000000001" customHeight="1">
      <c r="A128" s="329" t="s">
        <v>10</v>
      </c>
      <c r="B128" s="329"/>
      <c r="C128" s="259"/>
      <c r="D128" s="259"/>
      <c r="E128" s="25">
        <v>898</v>
      </c>
      <c r="F128" s="25">
        <v>1246</v>
      </c>
      <c r="G128" s="25">
        <v>1178</v>
      </c>
      <c r="H128" s="25">
        <v>68</v>
      </c>
      <c r="I128" s="25">
        <v>639</v>
      </c>
      <c r="J128" s="260">
        <v>27</v>
      </c>
      <c r="K128" s="25">
        <v>666</v>
      </c>
      <c r="L128" s="25">
        <v>537</v>
      </c>
      <c r="M128" s="260">
        <v>41</v>
      </c>
      <c r="N128" s="25">
        <v>578</v>
      </c>
      <c r="O128" s="25">
        <v>2</v>
      </c>
      <c r="P128" s="25">
        <v>0</v>
      </c>
      <c r="Q128" s="25">
        <v>2</v>
      </c>
      <c r="R128" s="25">
        <v>348</v>
      </c>
      <c r="S128" s="25">
        <v>0</v>
      </c>
      <c r="T128" s="24">
        <v>38.752783964365257</v>
      </c>
    </row>
    <row r="129" spans="1:21" ht="24.95" customHeight="1">
      <c r="A129" s="262" t="s">
        <v>27</v>
      </c>
      <c r="B129" s="262"/>
      <c r="C129" s="262"/>
      <c r="D129" s="262"/>
      <c r="E129" s="262"/>
      <c r="F129" s="262"/>
      <c r="G129" s="262"/>
      <c r="H129" s="262"/>
      <c r="I129" s="262"/>
      <c r="J129" s="263"/>
      <c r="K129" s="262"/>
      <c r="L129" s="262"/>
      <c r="M129" s="263"/>
      <c r="N129" s="262"/>
      <c r="O129" s="262"/>
      <c r="P129" s="262"/>
      <c r="Q129" s="262"/>
      <c r="R129" s="262"/>
      <c r="S129" s="262"/>
      <c r="T129" s="262"/>
      <c r="U129" s="262"/>
    </row>
    <row r="130" spans="1:21" ht="24.95" customHeight="1">
      <c r="A130" s="5">
        <v>319</v>
      </c>
      <c r="B130" s="5" t="s">
        <v>535</v>
      </c>
      <c r="C130" s="5" t="s">
        <v>41</v>
      </c>
      <c r="D130" s="5" t="s">
        <v>325</v>
      </c>
      <c r="E130" s="23">
        <v>526</v>
      </c>
      <c r="F130" s="23">
        <v>492</v>
      </c>
      <c r="G130" s="23">
        <v>455</v>
      </c>
      <c r="H130" s="23">
        <v>37</v>
      </c>
      <c r="I130" s="23">
        <v>193</v>
      </c>
      <c r="J130" s="258">
        <v>11</v>
      </c>
      <c r="K130" s="23">
        <v>204</v>
      </c>
      <c r="L130" s="23">
        <v>260</v>
      </c>
      <c r="M130" s="258">
        <v>25</v>
      </c>
      <c r="N130" s="23">
        <v>285</v>
      </c>
      <c r="O130" s="23">
        <v>2</v>
      </c>
      <c r="P130" s="23">
        <v>1</v>
      </c>
      <c r="Q130" s="23">
        <v>3</v>
      </c>
      <c r="R130" s="23">
        <v>0</v>
      </c>
      <c r="S130" s="23">
        <v>34</v>
      </c>
      <c r="T130" s="24">
        <v>0</v>
      </c>
      <c r="U130" s="5" t="s">
        <v>177</v>
      </c>
    </row>
    <row r="131" spans="1:21" ht="20.100000000000001" customHeight="1">
      <c r="A131" s="329" t="s">
        <v>10</v>
      </c>
      <c r="B131" s="329"/>
      <c r="C131" s="259"/>
      <c r="D131" s="259"/>
      <c r="E131" s="25">
        <v>526</v>
      </c>
      <c r="F131" s="25">
        <v>492</v>
      </c>
      <c r="G131" s="25">
        <v>455</v>
      </c>
      <c r="H131" s="25">
        <v>37</v>
      </c>
      <c r="I131" s="25">
        <v>193</v>
      </c>
      <c r="J131" s="260">
        <v>11</v>
      </c>
      <c r="K131" s="25">
        <v>204</v>
      </c>
      <c r="L131" s="25">
        <v>260</v>
      </c>
      <c r="M131" s="260">
        <v>25</v>
      </c>
      <c r="N131" s="25">
        <v>285</v>
      </c>
      <c r="O131" s="25">
        <v>2</v>
      </c>
      <c r="P131" s="25">
        <v>1</v>
      </c>
      <c r="Q131" s="25">
        <v>3</v>
      </c>
      <c r="R131" s="25">
        <v>0</v>
      </c>
      <c r="S131" s="25">
        <v>34</v>
      </c>
      <c r="T131" s="24">
        <v>0</v>
      </c>
    </row>
    <row r="132" spans="1:21" ht="20.100000000000001" customHeight="1">
      <c r="A132" s="262" t="s">
        <v>28</v>
      </c>
      <c r="B132" s="262"/>
      <c r="C132" s="262"/>
      <c r="D132" s="262"/>
      <c r="E132" s="262"/>
      <c r="F132" s="262"/>
      <c r="G132" s="262"/>
      <c r="H132" s="262"/>
      <c r="I132" s="262"/>
      <c r="J132" s="263"/>
      <c r="K132" s="262"/>
      <c r="L132" s="262"/>
      <c r="M132" s="263"/>
      <c r="N132" s="262"/>
      <c r="O132" s="262"/>
      <c r="P132" s="262"/>
      <c r="Q132" s="262"/>
      <c r="R132" s="262"/>
      <c r="S132" s="262"/>
      <c r="T132" s="262"/>
      <c r="U132" s="262"/>
    </row>
    <row r="133" spans="1:21" ht="20.100000000000001" customHeight="1">
      <c r="A133" s="5">
        <v>318</v>
      </c>
      <c r="B133" s="5" t="s">
        <v>121</v>
      </c>
      <c r="C133" s="5" t="s">
        <v>41</v>
      </c>
      <c r="D133" s="5" t="s">
        <v>326</v>
      </c>
      <c r="E133" s="23">
        <v>136</v>
      </c>
      <c r="F133" s="23">
        <v>175</v>
      </c>
      <c r="G133" s="23">
        <v>158</v>
      </c>
      <c r="H133" s="23">
        <v>17</v>
      </c>
      <c r="I133" s="23">
        <v>120</v>
      </c>
      <c r="J133" s="258">
        <v>10</v>
      </c>
      <c r="K133" s="23">
        <v>130</v>
      </c>
      <c r="L133" s="23">
        <v>38</v>
      </c>
      <c r="M133" s="258">
        <v>7</v>
      </c>
      <c r="N133" s="23">
        <v>45</v>
      </c>
      <c r="O133" s="23">
        <v>0</v>
      </c>
      <c r="P133" s="23">
        <v>0</v>
      </c>
      <c r="Q133" s="23">
        <v>0</v>
      </c>
      <c r="R133" s="23">
        <v>39</v>
      </c>
      <c r="S133" s="23">
        <v>0</v>
      </c>
      <c r="T133" s="24">
        <v>28.676470588235304</v>
      </c>
      <c r="U133" s="5" t="s">
        <v>177</v>
      </c>
    </row>
    <row r="134" spans="1:21" ht="20.100000000000001" customHeight="1">
      <c r="A134" s="329" t="s">
        <v>10</v>
      </c>
      <c r="B134" s="329"/>
      <c r="C134" s="259"/>
      <c r="D134" s="259"/>
      <c r="E134" s="25">
        <v>136</v>
      </c>
      <c r="F134" s="25">
        <v>175</v>
      </c>
      <c r="G134" s="25">
        <v>158</v>
      </c>
      <c r="H134" s="25">
        <v>17</v>
      </c>
      <c r="I134" s="25">
        <v>120</v>
      </c>
      <c r="J134" s="260">
        <v>10</v>
      </c>
      <c r="K134" s="25">
        <v>130</v>
      </c>
      <c r="L134" s="25">
        <v>38</v>
      </c>
      <c r="M134" s="260">
        <v>7</v>
      </c>
      <c r="N134" s="25">
        <v>45</v>
      </c>
      <c r="O134" s="25">
        <v>0</v>
      </c>
      <c r="P134" s="25">
        <v>0</v>
      </c>
      <c r="Q134" s="25">
        <v>0</v>
      </c>
      <c r="R134" s="25">
        <v>39</v>
      </c>
      <c r="S134" s="25">
        <v>0</v>
      </c>
      <c r="T134" s="24">
        <v>28.676470588235304</v>
      </c>
    </row>
    <row r="135" spans="1:21" ht="24.95" customHeight="1">
      <c r="A135" s="122" t="s">
        <v>55</v>
      </c>
      <c r="B135" s="122"/>
      <c r="C135" s="122"/>
      <c r="D135" s="122"/>
      <c r="E135" s="26">
        <v>7489</v>
      </c>
      <c r="F135" s="26">
        <v>9496</v>
      </c>
      <c r="G135" s="26">
        <v>9224</v>
      </c>
      <c r="H135" s="26">
        <v>272</v>
      </c>
      <c r="I135" s="26">
        <v>3636</v>
      </c>
      <c r="J135" s="26">
        <v>121</v>
      </c>
      <c r="K135" s="26">
        <v>3757</v>
      </c>
      <c r="L135" s="26">
        <v>5567</v>
      </c>
      <c r="M135" s="26">
        <v>148</v>
      </c>
      <c r="N135" s="26">
        <v>5715</v>
      </c>
      <c r="O135" s="26">
        <v>21</v>
      </c>
      <c r="P135" s="26">
        <v>3</v>
      </c>
      <c r="Q135" s="26">
        <v>24</v>
      </c>
      <c r="R135" s="26">
        <v>2073</v>
      </c>
      <c r="S135" s="26">
        <v>66</v>
      </c>
      <c r="T135" s="126">
        <v>26.799305648284143</v>
      </c>
    </row>
    <row r="136" spans="1:21" ht="24.95" customHeight="1">
      <c r="A136" s="259"/>
      <c r="B136" s="259"/>
      <c r="C136" s="259"/>
      <c r="D136" s="259"/>
      <c r="E136" s="25"/>
      <c r="F136" s="25"/>
      <c r="G136" s="25"/>
      <c r="H136" s="25"/>
      <c r="I136" s="25"/>
      <c r="J136" s="271"/>
      <c r="K136" s="25"/>
      <c r="L136" s="25"/>
      <c r="M136" s="271"/>
      <c r="N136" s="25"/>
      <c r="O136" s="25"/>
      <c r="P136" s="25"/>
      <c r="Q136" s="25"/>
      <c r="R136" s="25"/>
      <c r="S136" s="25"/>
    </row>
    <row r="137" spans="1:21" ht="20.100000000000001" customHeight="1">
      <c r="A137" s="37" t="s">
        <v>56</v>
      </c>
      <c r="B137" s="37"/>
      <c r="C137" s="37"/>
      <c r="D137" s="37"/>
      <c r="E137" s="37"/>
      <c r="F137" s="37"/>
      <c r="G137" s="37"/>
      <c r="H137" s="37"/>
      <c r="I137" s="37"/>
      <c r="J137" s="244"/>
      <c r="K137" s="37"/>
      <c r="L137" s="37"/>
      <c r="M137" s="244"/>
      <c r="N137" s="37"/>
      <c r="O137" s="37"/>
      <c r="P137" s="37"/>
      <c r="Q137" s="37"/>
      <c r="R137" s="37"/>
      <c r="S137" s="37"/>
      <c r="T137" s="37"/>
      <c r="U137" s="37"/>
    </row>
    <row r="138" spans="1:21" ht="20.100000000000001" customHeight="1">
      <c r="A138" s="334"/>
      <c r="B138" s="334"/>
      <c r="C138" s="334"/>
      <c r="D138" s="334"/>
      <c r="E138" s="334"/>
      <c r="F138" s="334"/>
      <c r="G138" s="334"/>
      <c r="H138" s="334"/>
      <c r="I138" s="334"/>
      <c r="J138" s="334"/>
      <c r="K138" s="334"/>
      <c r="L138" s="334"/>
      <c r="M138" s="334"/>
      <c r="N138" s="334"/>
      <c r="O138" s="334"/>
      <c r="P138" s="334"/>
      <c r="Q138" s="334"/>
      <c r="R138" s="334"/>
      <c r="S138" s="334"/>
      <c r="T138" s="334"/>
    </row>
    <row r="139" spans="1:21" ht="20.100000000000001" customHeight="1">
      <c r="A139" s="117"/>
      <c r="B139" s="117"/>
      <c r="C139" s="117"/>
      <c r="D139" s="117"/>
      <c r="E139" s="117"/>
      <c r="F139" s="117"/>
      <c r="G139" s="117"/>
      <c r="H139" s="117"/>
      <c r="I139" s="322" t="s">
        <v>1</v>
      </c>
      <c r="J139" s="323"/>
      <c r="K139" s="324"/>
      <c r="L139" s="322" t="s">
        <v>2</v>
      </c>
      <c r="M139" s="323"/>
      <c r="N139" s="324"/>
      <c r="O139" s="322" t="s">
        <v>49</v>
      </c>
      <c r="P139" s="323"/>
      <c r="Q139" s="324"/>
      <c r="R139" s="326" t="s">
        <v>3</v>
      </c>
      <c r="S139" s="327"/>
      <c r="T139" s="328"/>
      <c r="U139" s="127"/>
    </row>
    <row r="140" spans="1:21" ht="20.100000000000001" customHeight="1">
      <c r="A140" s="247" t="s">
        <v>4</v>
      </c>
      <c r="B140" s="247" t="s">
        <v>5</v>
      </c>
      <c r="C140" s="247" t="s">
        <v>38</v>
      </c>
      <c r="D140" s="247" t="s">
        <v>261</v>
      </c>
      <c r="E140" s="160" t="s">
        <v>6</v>
      </c>
      <c r="F140" s="160" t="s">
        <v>7</v>
      </c>
      <c r="G140" s="160" t="s">
        <v>242</v>
      </c>
      <c r="H140" s="160" t="s">
        <v>243</v>
      </c>
      <c r="I140" s="248" t="s">
        <v>242</v>
      </c>
      <c r="J140" s="248" t="s">
        <v>243</v>
      </c>
      <c r="K140" s="160">
        <v>83</v>
      </c>
      <c r="L140" s="248" t="s">
        <v>242</v>
      </c>
      <c r="M140" s="248" t="s">
        <v>243</v>
      </c>
      <c r="N140" s="160">
        <v>258</v>
      </c>
      <c r="O140" s="248" t="s">
        <v>242</v>
      </c>
      <c r="P140" s="248" t="s">
        <v>243</v>
      </c>
      <c r="Q140" s="160" t="s">
        <v>10</v>
      </c>
      <c r="R140" s="160" t="s">
        <v>11</v>
      </c>
      <c r="S140" s="160" t="s">
        <v>12</v>
      </c>
      <c r="T140" s="118" t="s">
        <v>13</v>
      </c>
      <c r="U140" s="127"/>
    </row>
    <row r="141" spans="1:21" ht="24.95" customHeight="1">
      <c r="A141" s="256" t="s">
        <v>23</v>
      </c>
      <c r="B141" s="256"/>
      <c r="C141" s="256"/>
      <c r="D141" s="256"/>
      <c r="E141" s="256"/>
      <c r="F141" s="256"/>
      <c r="G141" s="256"/>
      <c r="H141" s="256"/>
      <c r="I141" s="256"/>
      <c r="J141" s="257"/>
      <c r="K141" s="256"/>
      <c r="L141" s="256"/>
      <c r="M141" s="273"/>
      <c r="N141" s="256"/>
      <c r="O141" s="256"/>
      <c r="P141" s="256"/>
      <c r="Q141" s="256"/>
      <c r="R141" s="256"/>
      <c r="S141" s="256"/>
      <c r="T141" s="256"/>
      <c r="U141" s="256"/>
    </row>
    <row r="142" spans="1:21" ht="20.100000000000001" customHeight="1">
      <c r="A142" s="5">
        <v>405</v>
      </c>
      <c r="B142" s="5" t="s">
        <v>536</v>
      </c>
      <c r="C142" s="5" t="s">
        <v>43</v>
      </c>
      <c r="D142" s="5" t="s">
        <v>327</v>
      </c>
      <c r="E142" s="23">
        <v>78</v>
      </c>
      <c r="F142" s="23">
        <v>144</v>
      </c>
      <c r="G142" s="23">
        <v>144</v>
      </c>
      <c r="H142" s="23">
        <v>0</v>
      </c>
      <c r="I142" s="23">
        <v>12</v>
      </c>
      <c r="J142" s="258">
        <v>0</v>
      </c>
      <c r="K142" s="23">
        <v>12</v>
      </c>
      <c r="L142" s="23">
        <v>132</v>
      </c>
      <c r="M142" s="258">
        <v>0</v>
      </c>
      <c r="N142" s="23">
        <v>132</v>
      </c>
      <c r="O142" s="23">
        <v>0</v>
      </c>
      <c r="P142" s="23">
        <v>0</v>
      </c>
      <c r="Q142" s="23">
        <v>0</v>
      </c>
      <c r="R142" s="23">
        <v>66</v>
      </c>
      <c r="S142" s="23">
        <v>0</v>
      </c>
      <c r="T142" s="24">
        <v>84.615384615384627</v>
      </c>
      <c r="U142" s="5" t="s">
        <v>177</v>
      </c>
    </row>
    <row r="143" spans="1:21" ht="20.100000000000001" customHeight="1">
      <c r="A143" s="329" t="s">
        <v>10</v>
      </c>
      <c r="B143" s="329"/>
      <c r="C143" s="259"/>
      <c r="D143" s="259"/>
      <c r="E143" s="25">
        <v>78</v>
      </c>
      <c r="F143" s="25">
        <v>144</v>
      </c>
      <c r="G143" s="25">
        <v>144</v>
      </c>
      <c r="H143" s="25">
        <v>0</v>
      </c>
      <c r="I143" s="25">
        <v>12</v>
      </c>
      <c r="J143" s="260">
        <v>0</v>
      </c>
      <c r="K143" s="25">
        <v>12</v>
      </c>
      <c r="L143" s="25">
        <v>132</v>
      </c>
      <c r="M143" s="260">
        <v>0</v>
      </c>
      <c r="N143" s="25">
        <v>132</v>
      </c>
      <c r="O143" s="25">
        <v>0</v>
      </c>
      <c r="P143" s="25">
        <v>0</v>
      </c>
      <c r="Q143" s="25">
        <v>0</v>
      </c>
      <c r="R143" s="25">
        <v>66</v>
      </c>
      <c r="S143" s="23">
        <v>0</v>
      </c>
      <c r="T143" s="24">
        <v>84.615384615384627</v>
      </c>
    </row>
    <row r="144" spans="1:21" ht="20.100000000000001" customHeight="1">
      <c r="A144" s="262" t="s">
        <v>29</v>
      </c>
      <c r="B144" s="262"/>
      <c r="C144" s="262"/>
      <c r="D144" s="262"/>
      <c r="E144" s="262"/>
      <c r="F144" s="262"/>
      <c r="G144" s="262"/>
      <c r="H144" s="262"/>
      <c r="I144" s="262"/>
      <c r="J144" s="263"/>
      <c r="K144" s="262"/>
      <c r="L144" s="262"/>
      <c r="M144" s="263"/>
      <c r="N144" s="262"/>
      <c r="O144" s="262"/>
      <c r="P144" s="262"/>
      <c r="Q144" s="262"/>
      <c r="R144" s="262"/>
      <c r="S144" s="262"/>
      <c r="T144" s="262"/>
      <c r="U144" s="262"/>
    </row>
    <row r="145" spans="1:21" ht="20.100000000000001" customHeight="1">
      <c r="A145" s="5">
        <v>407</v>
      </c>
      <c r="B145" s="5" t="s">
        <v>126</v>
      </c>
      <c r="C145" s="5" t="s">
        <v>43</v>
      </c>
      <c r="D145" s="5" t="s">
        <v>328</v>
      </c>
      <c r="E145" s="23">
        <v>280</v>
      </c>
      <c r="F145" s="23">
        <v>345</v>
      </c>
      <c r="G145" s="23">
        <v>345</v>
      </c>
      <c r="H145" s="23">
        <v>0</v>
      </c>
      <c r="I145" s="23">
        <v>61</v>
      </c>
      <c r="J145" s="258">
        <v>0</v>
      </c>
      <c r="K145" s="23">
        <v>61</v>
      </c>
      <c r="L145" s="23">
        <v>282</v>
      </c>
      <c r="M145" s="258">
        <v>0</v>
      </c>
      <c r="N145" s="23">
        <v>282</v>
      </c>
      <c r="O145" s="23">
        <v>2</v>
      </c>
      <c r="P145" s="23">
        <v>0</v>
      </c>
      <c r="Q145" s="23">
        <v>2</v>
      </c>
      <c r="R145" s="23">
        <v>65</v>
      </c>
      <c r="S145" s="23">
        <v>0</v>
      </c>
      <c r="T145" s="24">
        <v>23.214285714285722</v>
      </c>
      <c r="U145" s="5" t="s">
        <v>177</v>
      </c>
    </row>
    <row r="146" spans="1:21" ht="24.95" customHeight="1">
      <c r="A146" s="5">
        <v>408</v>
      </c>
      <c r="B146" s="5" t="s">
        <v>127</v>
      </c>
      <c r="C146" s="5" t="s">
        <v>43</v>
      </c>
      <c r="D146" s="5" t="s">
        <v>329</v>
      </c>
      <c r="E146" s="23">
        <v>198</v>
      </c>
      <c r="F146" s="23">
        <v>361</v>
      </c>
      <c r="G146" s="23">
        <v>339</v>
      </c>
      <c r="H146" s="23">
        <v>22</v>
      </c>
      <c r="I146" s="23">
        <v>78</v>
      </c>
      <c r="J146" s="258">
        <v>12</v>
      </c>
      <c r="K146" s="23">
        <v>90</v>
      </c>
      <c r="L146" s="23">
        <v>261</v>
      </c>
      <c r="M146" s="258">
        <v>10</v>
      </c>
      <c r="N146" s="23">
        <v>271</v>
      </c>
      <c r="O146" s="23">
        <v>0</v>
      </c>
      <c r="P146" s="23">
        <v>0</v>
      </c>
      <c r="Q146" s="23">
        <v>0</v>
      </c>
      <c r="R146" s="23">
        <v>163</v>
      </c>
      <c r="S146" s="23">
        <v>0</v>
      </c>
      <c r="T146" s="24">
        <v>82.323232323232332</v>
      </c>
      <c r="U146" s="5" t="s">
        <v>177</v>
      </c>
    </row>
    <row r="147" spans="1:21" ht="24.95" customHeight="1">
      <c r="A147" s="5">
        <v>422</v>
      </c>
      <c r="B147" s="5" t="s">
        <v>136</v>
      </c>
      <c r="C147" s="5" t="s">
        <v>43</v>
      </c>
      <c r="D147" s="5" t="s">
        <v>330</v>
      </c>
      <c r="E147" s="23">
        <v>2651</v>
      </c>
      <c r="F147" s="23">
        <v>3480</v>
      </c>
      <c r="G147" s="23">
        <v>3131</v>
      </c>
      <c r="H147" s="23">
        <v>349</v>
      </c>
      <c r="I147" s="23">
        <v>1047</v>
      </c>
      <c r="J147" s="258">
        <v>126</v>
      </c>
      <c r="K147" s="23">
        <v>1173</v>
      </c>
      <c r="L147" s="23">
        <v>2084</v>
      </c>
      <c r="M147" s="258">
        <v>223</v>
      </c>
      <c r="N147" s="23">
        <v>2307</v>
      </c>
      <c r="O147" s="23">
        <v>0</v>
      </c>
      <c r="P147" s="23">
        <v>0</v>
      </c>
      <c r="Q147" s="23">
        <v>0</v>
      </c>
      <c r="R147" s="23">
        <v>829</v>
      </c>
      <c r="S147" s="23">
        <v>0</v>
      </c>
      <c r="T147" s="24">
        <v>31.27121840814786</v>
      </c>
      <c r="U147" s="5" t="s">
        <v>175</v>
      </c>
    </row>
    <row r="148" spans="1:21" ht="20.100000000000001" customHeight="1">
      <c r="A148" s="329" t="s">
        <v>10</v>
      </c>
      <c r="B148" s="329"/>
      <c r="C148" s="259"/>
      <c r="D148" s="259"/>
      <c r="E148" s="25">
        <v>3129</v>
      </c>
      <c r="F148" s="25">
        <v>4186</v>
      </c>
      <c r="G148" s="25">
        <v>3815</v>
      </c>
      <c r="H148" s="25">
        <v>371</v>
      </c>
      <c r="I148" s="25">
        <v>1186</v>
      </c>
      <c r="J148" s="260">
        <v>138</v>
      </c>
      <c r="K148" s="25">
        <v>1324</v>
      </c>
      <c r="L148" s="25">
        <v>2627</v>
      </c>
      <c r="M148" s="260">
        <v>233</v>
      </c>
      <c r="N148" s="25">
        <v>2860</v>
      </c>
      <c r="O148" s="25">
        <v>2</v>
      </c>
      <c r="P148" s="25">
        <v>0</v>
      </c>
      <c r="Q148" s="25">
        <v>2</v>
      </c>
      <c r="R148" s="25">
        <v>1057</v>
      </c>
      <c r="S148" s="25">
        <v>0</v>
      </c>
      <c r="T148" s="24">
        <v>33.780760626398212</v>
      </c>
    </row>
    <row r="149" spans="1:21" ht="20.100000000000001" customHeight="1">
      <c r="A149" s="262" t="s">
        <v>30</v>
      </c>
      <c r="B149" s="262"/>
      <c r="C149" s="262"/>
      <c r="D149" s="262"/>
      <c r="E149" s="262"/>
      <c r="F149" s="262"/>
      <c r="G149" s="262"/>
      <c r="H149" s="262"/>
      <c r="I149" s="262"/>
      <c r="J149" s="263"/>
      <c r="K149" s="262"/>
      <c r="L149" s="262"/>
      <c r="M149" s="263"/>
      <c r="N149" s="262"/>
      <c r="O149" s="262"/>
      <c r="P149" s="262"/>
      <c r="Q149" s="262"/>
      <c r="R149" s="262"/>
      <c r="S149" s="262"/>
      <c r="T149" s="262"/>
      <c r="U149" s="262"/>
    </row>
    <row r="150" spans="1:21" ht="20.100000000000001" customHeight="1">
      <c r="A150" s="5">
        <v>410</v>
      </c>
      <c r="B150" s="5" t="s">
        <v>537</v>
      </c>
      <c r="C150" s="5" t="s">
        <v>43</v>
      </c>
      <c r="D150" s="5" t="s">
        <v>331</v>
      </c>
      <c r="E150" s="23">
        <v>1247</v>
      </c>
      <c r="F150" s="23">
        <v>1914</v>
      </c>
      <c r="G150" s="23">
        <v>1914</v>
      </c>
      <c r="H150" s="23">
        <v>0</v>
      </c>
      <c r="I150" s="23">
        <v>441</v>
      </c>
      <c r="J150" s="258">
        <v>0</v>
      </c>
      <c r="K150" s="23">
        <v>441</v>
      </c>
      <c r="L150" s="23">
        <v>1472</v>
      </c>
      <c r="M150" s="258">
        <v>0</v>
      </c>
      <c r="N150" s="23">
        <v>1472</v>
      </c>
      <c r="O150" s="23">
        <v>1</v>
      </c>
      <c r="P150" s="23">
        <v>0</v>
      </c>
      <c r="Q150" s="23">
        <v>1</v>
      </c>
      <c r="R150" s="23">
        <v>667</v>
      </c>
      <c r="S150" s="23">
        <v>0</v>
      </c>
      <c r="T150" s="24">
        <v>53.488372093023258</v>
      </c>
      <c r="U150" s="5" t="s">
        <v>177</v>
      </c>
    </row>
    <row r="151" spans="1:21" ht="20.100000000000001" customHeight="1">
      <c r="A151" s="5">
        <v>411</v>
      </c>
      <c r="B151" s="5" t="s">
        <v>128</v>
      </c>
      <c r="C151" s="5" t="s">
        <v>43</v>
      </c>
      <c r="D151" s="5" t="s">
        <v>332</v>
      </c>
      <c r="E151" s="23">
        <v>185</v>
      </c>
      <c r="F151" s="23">
        <v>285</v>
      </c>
      <c r="G151" s="23">
        <v>285</v>
      </c>
      <c r="H151" s="23">
        <v>0</v>
      </c>
      <c r="I151" s="23">
        <v>61</v>
      </c>
      <c r="J151" s="258">
        <v>0</v>
      </c>
      <c r="K151" s="23">
        <v>61</v>
      </c>
      <c r="L151" s="23">
        <v>224</v>
      </c>
      <c r="M151" s="258">
        <v>0</v>
      </c>
      <c r="N151" s="23">
        <v>224</v>
      </c>
      <c r="O151" s="23">
        <v>0</v>
      </c>
      <c r="P151" s="23">
        <v>0</v>
      </c>
      <c r="Q151" s="23">
        <v>0</v>
      </c>
      <c r="R151" s="23">
        <v>100</v>
      </c>
      <c r="S151" s="23">
        <v>0</v>
      </c>
      <c r="T151" s="24">
        <v>54.054054054054056</v>
      </c>
      <c r="U151" s="5" t="s">
        <v>177</v>
      </c>
    </row>
    <row r="152" spans="1:21" ht="24.95" customHeight="1">
      <c r="A152" s="5">
        <v>413</v>
      </c>
      <c r="B152" s="5" t="s">
        <v>129</v>
      </c>
      <c r="C152" s="5" t="s">
        <v>43</v>
      </c>
      <c r="D152" s="5" t="s">
        <v>333</v>
      </c>
      <c r="E152" s="23">
        <v>60</v>
      </c>
      <c r="F152" s="23">
        <v>87</v>
      </c>
      <c r="G152" s="23">
        <v>87</v>
      </c>
      <c r="H152" s="23">
        <v>0</v>
      </c>
      <c r="I152" s="23">
        <v>10</v>
      </c>
      <c r="J152" s="258">
        <v>0</v>
      </c>
      <c r="K152" s="23">
        <v>10</v>
      </c>
      <c r="L152" s="23">
        <v>77</v>
      </c>
      <c r="M152" s="258">
        <v>0</v>
      </c>
      <c r="N152" s="23">
        <v>77</v>
      </c>
      <c r="O152" s="23">
        <v>0</v>
      </c>
      <c r="P152" s="23">
        <v>0</v>
      </c>
      <c r="Q152" s="23">
        <v>0</v>
      </c>
      <c r="R152" s="23">
        <v>27</v>
      </c>
      <c r="S152" s="23">
        <v>0</v>
      </c>
      <c r="T152" s="24">
        <v>44.999999999999993</v>
      </c>
      <c r="U152" s="5" t="s">
        <v>177</v>
      </c>
    </row>
    <row r="153" spans="1:21" ht="20.100000000000001" customHeight="1">
      <c r="A153" s="5">
        <v>415</v>
      </c>
      <c r="B153" s="5" t="s">
        <v>130</v>
      </c>
      <c r="C153" s="5" t="s">
        <v>43</v>
      </c>
      <c r="D153" s="5" t="s">
        <v>334</v>
      </c>
      <c r="E153" s="23">
        <v>262</v>
      </c>
      <c r="F153" s="23">
        <v>280</v>
      </c>
      <c r="G153" s="23">
        <v>280</v>
      </c>
      <c r="H153" s="23">
        <v>0</v>
      </c>
      <c r="I153" s="23">
        <v>3</v>
      </c>
      <c r="J153" s="258">
        <v>0</v>
      </c>
      <c r="K153" s="23">
        <v>3</v>
      </c>
      <c r="L153" s="23">
        <v>277</v>
      </c>
      <c r="M153" s="258">
        <v>0</v>
      </c>
      <c r="N153" s="23">
        <v>277</v>
      </c>
      <c r="O153" s="23">
        <v>0</v>
      </c>
      <c r="P153" s="23">
        <v>0</v>
      </c>
      <c r="Q153" s="23">
        <v>0</v>
      </c>
      <c r="R153" s="23">
        <v>18</v>
      </c>
      <c r="S153" s="23">
        <v>0</v>
      </c>
      <c r="T153" s="24">
        <v>6.8702290076335881</v>
      </c>
      <c r="U153" s="5" t="s">
        <v>177</v>
      </c>
    </row>
    <row r="154" spans="1:21" ht="20.100000000000001" customHeight="1">
      <c r="A154" s="5">
        <v>416</v>
      </c>
      <c r="B154" s="5" t="s">
        <v>131</v>
      </c>
      <c r="C154" s="5" t="s">
        <v>43</v>
      </c>
      <c r="D154" s="5" t="s">
        <v>335</v>
      </c>
      <c r="E154" s="23">
        <v>318</v>
      </c>
      <c r="F154" s="23">
        <v>482</v>
      </c>
      <c r="G154" s="23">
        <v>482</v>
      </c>
      <c r="H154" s="23">
        <v>0</v>
      </c>
      <c r="I154" s="23">
        <v>136</v>
      </c>
      <c r="J154" s="258">
        <v>0</v>
      </c>
      <c r="K154" s="23">
        <v>136</v>
      </c>
      <c r="L154" s="23">
        <v>346</v>
      </c>
      <c r="M154" s="258">
        <v>0</v>
      </c>
      <c r="N154" s="23">
        <v>346</v>
      </c>
      <c r="O154" s="23">
        <v>0</v>
      </c>
      <c r="P154" s="23">
        <v>0</v>
      </c>
      <c r="Q154" s="23">
        <v>0</v>
      </c>
      <c r="R154" s="23">
        <v>164</v>
      </c>
      <c r="S154" s="23">
        <v>0</v>
      </c>
      <c r="T154" s="24">
        <v>51.572327044025165</v>
      </c>
      <c r="U154" s="5" t="s">
        <v>177</v>
      </c>
    </row>
    <row r="155" spans="1:21" ht="20.100000000000001" customHeight="1">
      <c r="A155" s="5">
        <v>417</v>
      </c>
      <c r="B155" s="5" t="s">
        <v>132</v>
      </c>
      <c r="C155" s="5" t="s">
        <v>43</v>
      </c>
      <c r="D155" s="5" t="s">
        <v>336</v>
      </c>
      <c r="E155" s="23">
        <v>56</v>
      </c>
      <c r="F155" s="23">
        <v>84</v>
      </c>
      <c r="G155" s="23">
        <v>84</v>
      </c>
      <c r="H155" s="23">
        <v>0</v>
      </c>
      <c r="I155" s="23">
        <v>45</v>
      </c>
      <c r="J155" s="258">
        <v>0</v>
      </c>
      <c r="K155" s="23">
        <v>45</v>
      </c>
      <c r="L155" s="23">
        <v>39</v>
      </c>
      <c r="M155" s="258">
        <v>0</v>
      </c>
      <c r="N155" s="23">
        <v>39</v>
      </c>
      <c r="O155" s="23">
        <v>0</v>
      </c>
      <c r="P155" s="23">
        <v>0</v>
      </c>
      <c r="Q155" s="23">
        <v>0</v>
      </c>
      <c r="R155" s="23">
        <v>28</v>
      </c>
      <c r="S155" s="23">
        <v>0</v>
      </c>
      <c r="T155" s="24">
        <v>50</v>
      </c>
      <c r="U155" s="5" t="s">
        <v>177</v>
      </c>
    </row>
    <row r="156" spans="1:21" ht="20.100000000000001" customHeight="1">
      <c r="A156" s="5">
        <v>418</v>
      </c>
      <c r="B156" s="5" t="s">
        <v>133</v>
      </c>
      <c r="C156" s="5" t="s">
        <v>43</v>
      </c>
      <c r="D156" s="5" t="s">
        <v>337</v>
      </c>
      <c r="E156" s="23">
        <v>192</v>
      </c>
      <c r="F156" s="23">
        <v>196</v>
      </c>
      <c r="G156" s="23">
        <v>196</v>
      </c>
      <c r="H156" s="23">
        <v>0</v>
      </c>
      <c r="I156" s="23">
        <v>32</v>
      </c>
      <c r="J156" s="258">
        <v>0</v>
      </c>
      <c r="K156" s="23">
        <v>32</v>
      </c>
      <c r="L156" s="23">
        <v>164</v>
      </c>
      <c r="M156" s="258">
        <v>0</v>
      </c>
      <c r="N156" s="23">
        <v>164</v>
      </c>
      <c r="O156" s="23">
        <v>0</v>
      </c>
      <c r="P156" s="23">
        <v>0</v>
      </c>
      <c r="Q156" s="23">
        <v>0</v>
      </c>
      <c r="R156" s="23">
        <v>4</v>
      </c>
      <c r="S156" s="23">
        <v>0</v>
      </c>
      <c r="T156" s="24">
        <v>2.0833333333333259</v>
      </c>
      <c r="U156" s="5" t="s">
        <v>177</v>
      </c>
    </row>
    <row r="157" spans="1:21" ht="24.95" customHeight="1">
      <c r="A157" s="5">
        <v>420</v>
      </c>
      <c r="B157" s="5" t="s">
        <v>134</v>
      </c>
      <c r="C157" s="5" t="s">
        <v>43</v>
      </c>
      <c r="D157" s="5" t="s">
        <v>331</v>
      </c>
      <c r="E157" s="23">
        <v>253</v>
      </c>
      <c r="F157" s="23">
        <v>241</v>
      </c>
      <c r="G157" s="23">
        <v>0</v>
      </c>
      <c r="H157" s="23">
        <v>241</v>
      </c>
      <c r="I157" s="23">
        <v>0</v>
      </c>
      <c r="J157" s="258">
        <v>94</v>
      </c>
      <c r="K157" s="23">
        <v>94</v>
      </c>
      <c r="L157" s="23">
        <v>0</v>
      </c>
      <c r="M157" s="258">
        <v>147</v>
      </c>
      <c r="N157" s="23">
        <v>147</v>
      </c>
      <c r="O157" s="23">
        <v>0</v>
      </c>
      <c r="P157" s="23">
        <v>0</v>
      </c>
      <c r="Q157" s="23">
        <v>0</v>
      </c>
      <c r="R157" s="23">
        <v>0</v>
      </c>
      <c r="S157" s="23">
        <v>12</v>
      </c>
      <c r="T157" s="24">
        <v>0</v>
      </c>
      <c r="U157" s="5" t="s">
        <v>177</v>
      </c>
    </row>
    <row r="158" spans="1:21" ht="20.100000000000001" customHeight="1">
      <c r="A158" s="5">
        <v>421</v>
      </c>
      <c r="B158" s="5" t="s">
        <v>135</v>
      </c>
      <c r="C158" s="5" t="s">
        <v>43</v>
      </c>
      <c r="D158" s="5" t="s">
        <v>338</v>
      </c>
      <c r="E158" s="23">
        <v>2424</v>
      </c>
      <c r="F158" s="23">
        <v>2327</v>
      </c>
      <c r="G158" s="23">
        <v>2327</v>
      </c>
      <c r="H158" s="23">
        <v>0</v>
      </c>
      <c r="I158" s="23">
        <v>342</v>
      </c>
      <c r="J158" s="258">
        <v>0</v>
      </c>
      <c r="K158" s="23">
        <v>342</v>
      </c>
      <c r="L158" s="23">
        <v>1984</v>
      </c>
      <c r="M158" s="258">
        <v>0</v>
      </c>
      <c r="N158" s="23">
        <v>1984</v>
      </c>
      <c r="O158" s="23">
        <v>1</v>
      </c>
      <c r="P158" s="23">
        <v>0</v>
      </c>
      <c r="Q158" s="23">
        <v>1</v>
      </c>
      <c r="R158" s="23">
        <v>0</v>
      </c>
      <c r="S158" s="23">
        <v>97</v>
      </c>
      <c r="T158" s="24">
        <v>0</v>
      </c>
      <c r="U158" s="5" t="s">
        <v>176</v>
      </c>
    </row>
    <row r="159" spans="1:21" ht="24.95" customHeight="1">
      <c r="A159" s="329" t="s">
        <v>10</v>
      </c>
      <c r="B159" s="329"/>
      <c r="C159" s="259"/>
      <c r="D159" s="259"/>
      <c r="E159" s="25">
        <v>4997</v>
      </c>
      <c r="F159" s="25">
        <v>5896</v>
      </c>
      <c r="G159" s="25">
        <v>5655</v>
      </c>
      <c r="H159" s="25">
        <v>241</v>
      </c>
      <c r="I159" s="25">
        <v>1070</v>
      </c>
      <c r="J159" s="260">
        <v>94</v>
      </c>
      <c r="K159" s="25">
        <v>1164</v>
      </c>
      <c r="L159" s="25">
        <v>4583</v>
      </c>
      <c r="M159" s="260">
        <v>147</v>
      </c>
      <c r="N159" s="25">
        <v>4730</v>
      </c>
      <c r="O159" s="25">
        <v>2</v>
      </c>
      <c r="P159" s="25">
        <v>0</v>
      </c>
      <c r="Q159" s="25">
        <v>2</v>
      </c>
      <c r="R159" s="25">
        <v>1008</v>
      </c>
      <c r="S159" s="25">
        <v>109</v>
      </c>
      <c r="T159" s="24">
        <v>17.990794476686013</v>
      </c>
    </row>
    <row r="160" spans="1:21" ht="24.95" customHeight="1">
      <c r="A160" s="262" t="s">
        <v>31</v>
      </c>
      <c r="B160" s="262"/>
      <c r="C160" s="262"/>
      <c r="D160" s="262"/>
      <c r="E160" s="262"/>
      <c r="F160" s="262"/>
      <c r="G160" s="262"/>
      <c r="H160" s="262"/>
      <c r="I160" s="262"/>
      <c r="J160" s="263"/>
      <c r="K160" s="262"/>
      <c r="L160" s="262"/>
      <c r="M160" s="263"/>
      <c r="N160" s="262"/>
      <c r="O160" s="262"/>
      <c r="P160" s="262"/>
      <c r="Q160" s="262"/>
      <c r="R160" s="262"/>
      <c r="S160" s="262"/>
      <c r="T160" s="262"/>
      <c r="U160" s="262"/>
    </row>
    <row r="161" spans="1:21" ht="20.100000000000001" customHeight="1">
      <c r="A161" s="5">
        <v>401</v>
      </c>
      <c r="B161" s="5" t="s">
        <v>125</v>
      </c>
      <c r="C161" s="5" t="s">
        <v>43</v>
      </c>
      <c r="D161" s="5" t="s">
        <v>339</v>
      </c>
      <c r="E161" s="23">
        <v>212</v>
      </c>
      <c r="F161" s="23">
        <v>320</v>
      </c>
      <c r="G161" s="23">
        <v>296</v>
      </c>
      <c r="H161" s="23">
        <v>24</v>
      </c>
      <c r="I161" s="23">
        <v>81</v>
      </c>
      <c r="J161" s="258">
        <v>11</v>
      </c>
      <c r="K161" s="23">
        <v>92</v>
      </c>
      <c r="L161" s="23">
        <v>215</v>
      </c>
      <c r="M161" s="258">
        <v>13</v>
      </c>
      <c r="N161" s="23">
        <v>228</v>
      </c>
      <c r="O161" s="23">
        <v>0</v>
      </c>
      <c r="P161" s="23">
        <v>0</v>
      </c>
      <c r="Q161" s="23">
        <v>0</v>
      </c>
      <c r="R161" s="23">
        <v>108</v>
      </c>
      <c r="S161" s="23">
        <v>0</v>
      </c>
      <c r="T161" s="24">
        <v>50.943396226415103</v>
      </c>
      <c r="U161" s="5" t="s">
        <v>177</v>
      </c>
    </row>
    <row r="162" spans="1:21" ht="20.100000000000001" customHeight="1">
      <c r="A162" s="329" t="s">
        <v>10</v>
      </c>
      <c r="B162" s="329"/>
      <c r="C162" s="259"/>
      <c r="D162" s="259"/>
      <c r="E162" s="25">
        <v>212</v>
      </c>
      <c r="F162" s="25">
        <v>320</v>
      </c>
      <c r="G162" s="25">
        <v>296</v>
      </c>
      <c r="H162" s="25">
        <v>24</v>
      </c>
      <c r="I162" s="25">
        <v>81</v>
      </c>
      <c r="J162" s="260">
        <v>11</v>
      </c>
      <c r="K162" s="25">
        <v>92</v>
      </c>
      <c r="L162" s="25">
        <v>215</v>
      </c>
      <c r="M162" s="260">
        <v>13</v>
      </c>
      <c r="N162" s="25">
        <v>228</v>
      </c>
      <c r="O162" s="25">
        <v>0</v>
      </c>
      <c r="P162" s="25">
        <v>0</v>
      </c>
      <c r="Q162" s="25">
        <v>0</v>
      </c>
      <c r="R162" s="25">
        <v>108</v>
      </c>
      <c r="S162" s="25">
        <v>0</v>
      </c>
      <c r="T162" s="24">
        <v>50.943396226415103</v>
      </c>
    </row>
    <row r="163" spans="1:21" ht="20.100000000000001" customHeight="1">
      <c r="A163" s="122" t="s">
        <v>57</v>
      </c>
      <c r="B163" s="122"/>
      <c r="C163" s="122"/>
      <c r="D163" s="122"/>
      <c r="E163" s="26">
        <v>8416</v>
      </c>
      <c r="F163" s="26">
        <v>10546</v>
      </c>
      <c r="G163" s="26">
        <v>9910</v>
      </c>
      <c r="H163" s="26">
        <v>636</v>
      </c>
      <c r="I163" s="26">
        <v>2349</v>
      </c>
      <c r="J163" s="26">
        <v>243</v>
      </c>
      <c r="K163" s="26">
        <v>2592</v>
      </c>
      <c r="L163" s="26">
        <v>7557</v>
      </c>
      <c r="M163" s="26">
        <v>393</v>
      </c>
      <c r="N163" s="26">
        <v>7950</v>
      </c>
      <c r="O163" s="26">
        <v>4</v>
      </c>
      <c r="P163" s="26">
        <v>0</v>
      </c>
      <c r="Q163" s="26">
        <v>4</v>
      </c>
      <c r="R163" s="26">
        <v>2239</v>
      </c>
      <c r="S163" s="26">
        <v>109</v>
      </c>
      <c r="T163" s="126">
        <v>25.308935361216722</v>
      </c>
    </row>
    <row r="164" spans="1:21" ht="24.95" customHeight="1">
      <c r="A164" s="274"/>
      <c r="B164" s="274"/>
      <c r="C164" s="274"/>
      <c r="D164" s="274"/>
    </row>
    <row r="165" spans="1:21" ht="20.100000000000001" customHeight="1">
      <c r="A165" s="37" t="s">
        <v>58</v>
      </c>
      <c r="B165" s="37"/>
      <c r="C165" s="37"/>
      <c r="D165" s="37"/>
      <c r="E165" s="37"/>
      <c r="F165" s="37"/>
      <c r="G165" s="37"/>
      <c r="H165" s="37"/>
      <c r="I165" s="37"/>
      <c r="J165" s="244"/>
      <c r="K165" s="37"/>
      <c r="L165" s="37"/>
      <c r="M165" s="244"/>
      <c r="N165" s="37"/>
      <c r="O165" s="37"/>
      <c r="P165" s="37"/>
      <c r="Q165" s="37"/>
      <c r="R165" s="37"/>
      <c r="S165" s="37"/>
      <c r="T165" s="37"/>
      <c r="U165" s="37"/>
    </row>
    <row r="166" spans="1:21" ht="20.100000000000001" customHeight="1">
      <c r="A166" s="332"/>
      <c r="B166" s="332"/>
      <c r="C166" s="332"/>
      <c r="D166" s="332"/>
      <c r="E166" s="332"/>
      <c r="F166" s="332"/>
      <c r="G166" s="332"/>
      <c r="H166" s="332"/>
      <c r="I166" s="332"/>
      <c r="J166" s="332"/>
      <c r="K166" s="332"/>
      <c r="L166" s="332"/>
      <c r="M166" s="332"/>
      <c r="N166" s="332"/>
      <c r="O166" s="332"/>
      <c r="P166" s="332"/>
      <c r="Q166" s="332"/>
      <c r="R166" s="332"/>
      <c r="S166" s="332"/>
      <c r="T166" s="332"/>
    </row>
    <row r="167" spans="1:21" ht="20.100000000000001" customHeight="1">
      <c r="A167" s="117"/>
      <c r="B167" s="117"/>
      <c r="C167" s="117"/>
      <c r="D167" s="117"/>
      <c r="E167" s="117"/>
      <c r="F167" s="117"/>
      <c r="G167" s="117"/>
      <c r="H167" s="117"/>
      <c r="I167" s="322" t="s">
        <v>1</v>
      </c>
      <c r="J167" s="323"/>
      <c r="K167" s="324"/>
      <c r="L167" s="322" t="s">
        <v>2</v>
      </c>
      <c r="M167" s="323"/>
      <c r="N167" s="324"/>
      <c r="O167" s="322" t="s">
        <v>49</v>
      </c>
      <c r="P167" s="323"/>
      <c r="Q167" s="324"/>
      <c r="R167" s="326" t="s">
        <v>3</v>
      </c>
      <c r="S167" s="327"/>
      <c r="T167" s="328"/>
      <c r="U167" s="127"/>
    </row>
    <row r="168" spans="1:21" ht="20.100000000000001" customHeight="1">
      <c r="A168" s="247" t="s">
        <v>4</v>
      </c>
      <c r="B168" s="247" t="s">
        <v>5</v>
      </c>
      <c r="C168" s="247" t="s">
        <v>38</v>
      </c>
      <c r="D168" s="247" t="s">
        <v>261</v>
      </c>
      <c r="E168" s="160" t="s">
        <v>6</v>
      </c>
      <c r="F168" s="160" t="s">
        <v>7</v>
      </c>
      <c r="G168" s="160" t="s">
        <v>242</v>
      </c>
      <c r="H168" s="160" t="s">
        <v>243</v>
      </c>
      <c r="I168" s="248" t="s">
        <v>242</v>
      </c>
      <c r="J168" s="248" t="s">
        <v>243</v>
      </c>
      <c r="K168" s="160">
        <v>15</v>
      </c>
      <c r="L168" s="248" t="s">
        <v>242</v>
      </c>
      <c r="M168" s="248" t="s">
        <v>243</v>
      </c>
      <c r="N168" s="160">
        <v>1977</v>
      </c>
      <c r="O168" s="248" t="s">
        <v>242</v>
      </c>
      <c r="P168" s="248" t="s">
        <v>243</v>
      </c>
      <c r="Q168" s="160" t="s">
        <v>10</v>
      </c>
      <c r="R168" s="160" t="s">
        <v>11</v>
      </c>
      <c r="S168" s="160" t="s">
        <v>12</v>
      </c>
      <c r="T168" s="118" t="s">
        <v>13</v>
      </c>
      <c r="U168" s="127"/>
    </row>
    <row r="169" spans="1:21" ht="24.95" customHeight="1">
      <c r="A169" s="256" t="s">
        <v>32</v>
      </c>
      <c r="B169" s="256"/>
      <c r="C169" s="256"/>
      <c r="D169" s="256"/>
      <c r="E169" s="256"/>
      <c r="F169" s="256"/>
      <c r="G169" s="256"/>
      <c r="H169" s="256"/>
      <c r="I169" s="256"/>
      <c r="J169" s="257"/>
      <c r="K169" s="256"/>
      <c r="L169" s="256"/>
      <c r="M169" s="273"/>
      <c r="N169" s="256"/>
      <c r="O169" s="256"/>
      <c r="P169" s="256"/>
      <c r="Q169" s="256"/>
      <c r="R169" s="256"/>
      <c r="S169" s="256"/>
      <c r="T169" s="256"/>
      <c r="U169" s="256"/>
    </row>
    <row r="170" spans="1:21" ht="24.95" customHeight="1">
      <c r="A170" s="5">
        <v>501</v>
      </c>
      <c r="B170" s="5" t="s">
        <v>137</v>
      </c>
      <c r="C170" s="5" t="s">
        <v>42</v>
      </c>
      <c r="D170" s="5" t="s">
        <v>340</v>
      </c>
      <c r="E170" s="23">
        <v>365</v>
      </c>
      <c r="F170" s="23">
        <v>1148</v>
      </c>
      <c r="G170" s="23">
        <v>1148</v>
      </c>
      <c r="H170" s="23">
        <v>0</v>
      </c>
      <c r="I170" s="23">
        <v>228</v>
      </c>
      <c r="J170" s="258">
        <v>0</v>
      </c>
      <c r="K170" s="23">
        <v>228</v>
      </c>
      <c r="L170" s="23">
        <v>920</v>
      </c>
      <c r="M170" s="258">
        <v>0</v>
      </c>
      <c r="N170" s="23">
        <v>920</v>
      </c>
      <c r="O170" s="23">
        <v>0</v>
      </c>
      <c r="P170" s="23">
        <v>0</v>
      </c>
      <c r="Q170" s="23">
        <v>0</v>
      </c>
      <c r="R170" s="23">
        <v>783</v>
      </c>
      <c r="S170" s="23">
        <v>0</v>
      </c>
      <c r="T170" s="24">
        <v>214.52054794520546</v>
      </c>
      <c r="U170" s="5" t="s">
        <v>177</v>
      </c>
    </row>
    <row r="171" spans="1:21" ht="24.95" customHeight="1">
      <c r="A171" s="5">
        <v>502</v>
      </c>
      <c r="B171" s="5" t="s">
        <v>138</v>
      </c>
      <c r="C171" s="5" t="s">
        <v>42</v>
      </c>
      <c r="D171" s="5" t="s">
        <v>341</v>
      </c>
      <c r="E171" s="23">
        <v>1778</v>
      </c>
      <c r="F171" s="23">
        <v>3141</v>
      </c>
      <c r="G171" s="23">
        <v>3140</v>
      </c>
      <c r="H171" s="23">
        <v>1</v>
      </c>
      <c r="I171" s="23">
        <v>244</v>
      </c>
      <c r="J171" s="258">
        <v>0</v>
      </c>
      <c r="K171" s="23">
        <v>244</v>
      </c>
      <c r="L171" s="23">
        <v>2886</v>
      </c>
      <c r="M171" s="258">
        <v>1</v>
      </c>
      <c r="N171" s="23">
        <v>2887</v>
      </c>
      <c r="O171" s="23">
        <v>10</v>
      </c>
      <c r="P171" s="23">
        <v>0</v>
      </c>
      <c r="Q171" s="23">
        <v>10</v>
      </c>
      <c r="R171" s="23">
        <v>1363</v>
      </c>
      <c r="S171" s="23">
        <v>0</v>
      </c>
      <c r="T171" s="24">
        <v>76.6591676040495</v>
      </c>
      <c r="U171" s="5" t="s">
        <v>177</v>
      </c>
    </row>
    <row r="172" spans="1:21" ht="24.95" customHeight="1">
      <c r="A172" s="5">
        <v>505</v>
      </c>
      <c r="B172" s="5" t="s">
        <v>139</v>
      </c>
      <c r="C172" s="5" t="s">
        <v>42</v>
      </c>
      <c r="D172" s="5" t="s">
        <v>342</v>
      </c>
      <c r="E172" s="23">
        <v>168</v>
      </c>
      <c r="F172" s="23">
        <v>425</v>
      </c>
      <c r="G172" s="23">
        <v>425</v>
      </c>
      <c r="H172" s="23">
        <v>0</v>
      </c>
      <c r="I172" s="23">
        <v>39</v>
      </c>
      <c r="J172" s="258">
        <v>0</v>
      </c>
      <c r="K172" s="23">
        <v>39</v>
      </c>
      <c r="L172" s="23">
        <v>386</v>
      </c>
      <c r="M172" s="258">
        <v>0</v>
      </c>
      <c r="N172" s="23">
        <v>386</v>
      </c>
      <c r="O172" s="23">
        <v>0</v>
      </c>
      <c r="P172" s="23">
        <v>0</v>
      </c>
      <c r="Q172" s="23">
        <v>0</v>
      </c>
      <c r="R172" s="23">
        <v>257</v>
      </c>
      <c r="S172" s="23">
        <v>0</v>
      </c>
      <c r="T172" s="24">
        <v>152.97619047619045</v>
      </c>
      <c r="U172" s="5" t="s">
        <v>177</v>
      </c>
    </row>
    <row r="173" spans="1:21" ht="24.95" customHeight="1">
      <c r="A173" s="5">
        <v>507</v>
      </c>
      <c r="B173" s="5" t="s">
        <v>140</v>
      </c>
      <c r="C173" s="5" t="s">
        <v>42</v>
      </c>
      <c r="D173" s="5" t="s">
        <v>295</v>
      </c>
      <c r="E173" s="23">
        <v>124</v>
      </c>
      <c r="F173" s="23">
        <v>142</v>
      </c>
      <c r="G173" s="23">
        <v>142</v>
      </c>
      <c r="H173" s="23">
        <v>0</v>
      </c>
      <c r="I173" s="23">
        <v>2</v>
      </c>
      <c r="J173" s="258">
        <v>0</v>
      </c>
      <c r="K173" s="23">
        <v>2</v>
      </c>
      <c r="L173" s="23">
        <v>140</v>
      </c>
      <c r="M173" s="258">
        <v>0</v>
      </c>
      <c r="N173" s="23">
        <v>140</v>
      </c>
      <c r="O173" s="23">
        <v>0</v>
      </c>
      <c r="P173" s="23">
        <v>0</v>
      </c>
      <c r="Q173" s="23">
        <v>0</v>
      </c>
      <c r="R173" s="23">
        <v>18</v>
      </c>
      <c r="S173" s="23">
        <v>0</v>
      </c>
      <c r="T173" s="24">
        <v>14.516129032258075</v>
      </c>
      <c r="U173" s="5" t="s">
        <v>177</v>
      </c>
    </row>
    <row r="174" spans="1:21" ht="20.100000000000001" customHeight="1">
      <c r="A174" s="5">
        <v>508</v>
      </c>
      <c r="B174" s="5" t="s">
        <v>141</v>
      </c>
      <c r="C174" s="5" t="s">
        <v>42</v>
      </c>
      <c r="D174" s="5" t="s">
        <v>343</v>
      </c>
      <c r="E174" s="23">
        <v>63</v>
      </c>
      <c r="F174" s="23">
        <v>119</v>
      </c>
      <c r="G174" s="23">
        <v>118</v>
      </c>
      <c r="H174" s="23">
        <v>1</v>
      </c>
      <c r="I174" s="23">
        <v>11</v>
      </c>
      <c r="J174" s="258">
        <v>1</v>
      </c>
      <c r="K174" s="23">
        <v>12</v>
      </c>
      <c r="L174" s="23">
        <v>107</v>
      </c>
      <c r="M174" s="258">
        <v>0</v>
      </c>
      <c r="N174" s="23">
        <v>107</v>
      </c>
      <c r="O174" s="23">
        <v>0</v>
      </c>
      <c r="P174" s="23">
        <v>0</v>
      </c>
      <c r="Q174" s="23">
        <v>0</v>
      </c>
      <c r="R174" s="23">
        <v>56</v>
      </c>
      <c r="S174" s="23">
        <v>0</v>
      </c>
      <c r="T174" s="24">
        <v>88.888888888888886</v>
      </c>
      <c r="U174" s="5" t="s">
        <v>177</v>
      </c>
    </row>
    <row r="175" spans="1:21" ht="20.100000000000001" customHeight="1">
      <c r="A175" s="5">
        <v>513</v>
      </c>
      <c r="B175" s="5" t="s">
        <v>142</v>
      </c>
      <c r="C175" s="5" t="s">
        <v>42</v>
      </c>
      <c r="D175" s="5" t="s">
        <v>344</v>
      </c>
      <c r="E175" s="23">
        <v>83</v>
      </c>
      <c r="F175" s="23">
        <v>123</v>
      </c>
      <c r="G175" s="23">
        <v>123</v>
      </c>
      <c r="H175" s="23">
        <v>0</v>
      </c>
      <c r="I175" s="23">
        <v>5</v>
      </c>
      <c r="J175" s="258">
        <v>0</v>
      </c>
      <c r="K175" s="23">
        <v>5</v>
      </c>
      <c r="L175" s="23">
        <v>118</v>
      </c>
      <c r="M175" s="258">
        <v>0</v>
      </c>
      <c r="N175" s="23">
        <v>118</v>
      </c>
      <c r="O175" s="23">
        <v>0</v>
      </c>
      <c r="P175" s="23">
        <v>0</v>
      </c>
      <c r="Q175" s="23">
        <v>0</v>
      </c>
      <c r="R175" s="23">
        <v>40</v>
      </c>
      <c r="S175" s="23">
        <v>0</v>
      </c>
      <c r="T175" s="24">
        <v>48.192771084337352</v>
      </c>
      <c r="U175" s="5" t="s">
        <v>177</v>
      </c>
    </row>
    <row r="176" spans="1:21" ht="20.100000000000001" customHeight="1">
      <c r="A176" s="5">
        <v>514</v>
      </c>
      <c r="B176" s="5" t="s">
        <v>143</v>
      </c>
      <c r="C176" s="5" t="s">
        <v>42</v>
      </c>
      <c r="D176" s="5" t="s">
        <v>350</v>
      </c>
      <c r="E176" s="23">
        <v>114</v>
      </c>
      <c r="F176" s="23">
        <v>201</v>
      </c>
      <c r="G176" s="23">
        <v>201</v>
      </c>
      <c r="H176" s="23">
        <v>0</v>
      </c>
      <c r="I176" s="23">
        <v>21</v>
      </c>
      <c r="J176" s="258">
        <v>0</v>
      </c>
      <c r="K176" s="23">
        <v>21</v>
      </c>
      <c r="L176" s="23">
        <v>180</v>
      </c>
      <c r="M176" s="258">
        <v>0</v>
      </c>
      <c r="N176" s="23">
        <v>180</v>
      </c>
      <c r="O176" s="23">
        <v>0</v>
      </c>
      <c r="P176" s="23">
        <v>0</v>
      </c>
      <c r="Q176" s="23">
        <v>0</v>
      </c>
      <c r="R176" s="23">
        <v>87</v>
      </c>
      <c r="S176" s="23">
        <v>0</v>
      </c>
      <c r="T176" s="24">
        <v>76.315789473684205</v>
      </c>
      <c r="U176" s="5" t="s">
        <v>177</v>
      </c>
    </row>
    <row r="177" spans="1:21" ht="20.100000000000001" customHeight="1">
      <c r="A177" s="5">
        <v>515</v>
      </c>
      <c r="B177" s="5" t="s">
        <v>144</v>
      </c>
      <c r="C177" s="5" t="s">
        <v>42</v>
      </c>
      <c r="D177" s="5" t="s">
        <v>349</v>
      </c>
      <c r="E177" s="23">
        <v>150</v>
      </c>
      <c r="F177" s="23">
        <v>243</v>
      </c>
      <c r="G177" s="23">
        <v>243</v>
      </c>
      <c r="H177" s="23">
        <v>0</v>
      </c>
      <c r="I177" s="23">
        <v>26</v>
      </c>
      <c r="J177" s="258">
        <v>0</v>
      </c>
      <c r="K177" s="23">
        <v>26</v>
      </c>
      <c r="L177" s="23">
        <v>217</v>
      </c>
      <c r="M177" s="258">
        <v>0</v>
      </c>
      <c r="N177" s="23">
        <v>217</v>
      </c>
      <c r="O177" s="23">
        <v>0</v>
      </c>
      <c r="P177" s="23">
        <v>0</v>
      </c>
      <c r="Q177" s="23">
        <v>0</v>
      </c>
      <c r="R177" s="23">
        <v>93</v>
      </c>
      <c r="S177" s="23">
        <v>0</v>
      </c>
      <c r="T177" s="24">
        <v>62.000000000000014</v>
      </c>
      <c r="U177" s="5" t="s">
        <v>177</v>
      </c>
    </row>
    <row r="178" spans="1:21" ht="24.95" customHeight="1">
      <c r="A178" s="5">
        <v>517</v>
      </c>
      <c r="B178" s="5" t="s">
        <v>145</v>
      </c>
      <c r="C178" s="5" t="s">
        <v>42</v>
      </c>
      <c r="D178" s="5" t="s">
        <v>351</v>
      </c>
      <c r="E178" s="23">
        <v>50</v>
      </c>
      <c r="F178" s="23">
        <v>118</v>
      </c>
      <c r="G178" s="23">
        <v>117</v>
      </c>
      <c r="H178" s="23">
        <v>1</v>
      </c>
      <c r="I178" s="23">
        <v>2</v>
      </c>
      <c r="J178" s="258">
        <v>0</v>
      </c>
      <c r="K178" s="23">
        <v>2</v>
      </c>
      <c r="L178" s="23">
        <v>115</v>
      </c>
      <c r="M178" s="258">
        <v>1</v>
      </c>
      <c r="N178" s="23">
        <v>116</v>
      </c>
      <c r="O178" s="23">
        <v>0</v>
      </c>
      <c r="P178" s="23">
        <v>0</v>
      </c>
      <c r="Q178" s="23">
        <v>0</v>
      </c>
      <c r="R178" s="23">
        <v>68</v>
      </c>
      <c r="S178" s="23">
        <v>0</v>
      </c>
      <c r="T178" s="24">
        <v>136</v>
      </c>
      <c r="U178" s="5" t="s">
        <v>177</v>
      </c>
    </row>
    <row r="179" spans="1:21" ht="24.95" customHeight="1">
      <c r="A179" s="5">
        <v>518</v>
      </c>
      <c r="B179" s="5" t="s">
        <v>146</v>
      </c>
      <c r="C179" s="5" t="s">
        <v>42</v>
      </c>
      <c r="D179" s="5" t="s">
        <v>352</v>
      </c>
      <c r="E179" s="23">
        <v>115</v>
      </c>
      <c r="F179" s="23">
        <v>163</v>
      </c>
      <c r="G179" s="23">
        <v>163</v>
      </c>
      <c r="H179" s="23">
        <v>0</v>
      </c>
      <c r="I179" s="23">
        <v>9</v>
      </c>
      <c r="J179" s="258">
        <v>0</v>
      </c>
      <c r="K179" s="23">
        <v>9</v>
      </c>
      <c r="L179" s="23">
        <v>154</v>
      </c>
      <c r="M179" s="258">
        <v>0</v>
      </c>
      <c r="N179" s="23">
        <v>154</v>
      </c>
      <c r="O179" s="23">
        <v>0</v>
      </c>
      <c r="P179" s="23">
        <v>0</v>
      </c>
      <c r="Q179" s="23">
        <v>0</v>
      </c>
      <c r="R179" s="23">
        <v>48</v>
      </c>
      <c r="S179" s="23">
        <v>0</v>
      </c>
      <c r="T179" s="24">
        <v>41.739130434782609</v>
      </c>
      <c r="U179" s="5" t="s">
        <v>177</v>
      </c>
    </row>
    <row r="180" spans="1:21" ht="24.95" customHeight="1">
      <c r="A180" s="5">
        <v>519</v>
      </c>
      <c r="B180" s="5" t="s">
        <v>147</v>
      </c>
      <c r="C180" s="5" t="s">
        <v>42</v>
      </c>
      <c r="D180" s="5" t="s">
        <v>353</v>
      </c>
      <c r="E180" s="23">
        <v>76</v>
      </c>
      <c r="F180" s="23">
        <v>147</v>
      </c>
      <c r="G180" s="23">
        <v>147</v>
      </c>
      <c r="H180" s="23">
        <v>0</v>
      </c>
      <c r="I180" s="23">
        <v>15</v>
      </c>
      <c r="J180" s="258">
        <v>0</v>
      </c>
      <c r="K180" s="23">
        <v>15</v>
      </c>
      <c r="L180" s="23">
        <v>132</v>
      </c>
      <c r="M180" s="258">
        <v>0</v>
      </c>
      <c r="N180" s="23">
        <v>132</v>
      </c>
      <c r="O180" s="23">
        <v>0</v>
      </c>
      <c r="P180" s="23">
        <v>0</v>
      </c>
      <c r="Q180" s="23">
        <v>0</v>
      </c>
      <c r="R180" s="23">
        <v>71</v>
      </c>
      <c r="S180" s="23">
        <v>0</v>
      </c>
      <c r="T180" s="24">
        <v>93.421052631578931</v>
      </c>
      <c r="U180" s="5" t="s">
        <v>177</v>
      </c>
    </row>
    <row r="181" spans="1:21" ht="24.95" customHeight="1">
      <c r="A181" s="5">
        <v>521</v>
      </c>
      <c r="B181" s="5" t="s">
        <v>148</v>
      </c>
      <c r="C181" s="5" t="s">
        <v>42</v>
      </c>
      <c r="D181" s="5" t="s">
        <v>345</v>
      </c>
      <c r="E181" s="23">
        <v>75</v>
      </c>
      <c r="F181" s="23">
        <v>173</v>
      </c>
      <c r="G181" s="23">
        <v>173</v>
      </c>
      <c r="H181" s="23">
        <v>0</v>
      </c>
      <c r="I181" s="23">
        <v>33</v>
      </c>
      <c r="J181" s="258">
        <v>0</v>
      </c>
      <c r="K181" s="23">
        <v>33</v>
      </c>
      <c r="L181" s="23">
        <v>140</v>
      </c>
      <c r="M181" s="258">
        <v>0</v>
      </c>
      <c r="N181" s="23">
        <v>140</v>
      </c>
      <c r="O181" s="23">
        <v>0</v>
      </c>
      <c r="P181" s="23">
        <v>0</v>
      </c>
      <c r="Q181" s="23">
        <v>0</v>
      </c>
      <c r="R181" s="23">
        <v>98</v>
      </c>
      <c r="S181" s="23">
        <v>0</v>
      </c>
      <c r="T181" s="24">
        <v>130.66666666666666</v>
      </c>
      <c r="U181" s="5" t="s">
        <v>177</v>
      </c>
    </row>
    <row r="182" spans="1:21" ht="24.95" customHeight="1">
      <c r="A182" s="5">
        <v>523</v>
      </c>
      <c r="B182" s="5" t="s">
        <v>149</v>
      </c>
      <c r="C182" s="5" t="s">
        <v>42</v>
      </c>
      <c r="D182" s="5" t="s">
        <v>346</v>
      </c>
      <c r="E182" s="23">
        <v>62</v>
      </c>
      <c r="F182" s="23">
        <v>102</v>
      </c>
      <c r="G182" s="23">
        <v>102</v>
      </c>
      <c r="H182" s="23">
        <v>0</v>
      </c>
      <c r="I182" s="23">
        <v>2</v>
      </c>
      <c r="J182" s="258">
        <v>0</v>
      </c>
      <c r="K182" s="23">
        <v>2</v>
      </c>
      <c r="L182" s="23">
        <v>100</v>
      </c>
      <c r="M182" s="258">
        <v>0</v>
      </c>
      <c r="N182" s="23">
        <v>100</v>
      </c>
      <c r="O182" s="23">
        <v>0</v>
      </c>
      <c r="P182" s="23">
        <v>0</v>
      </c>
      <c r="Q182" s="23">
        <v>0</v>
      </c>
      <c r="R182" s="23">
        <v>40</v>
      </c>
      <c r="S182" s="23">
        <v>0</v>
      </c>
      <c r="T182" s="24">
        <v>64.516129032258078</v>
      </c>
      <c r="U182" s="5" t="s">
        <v>177</v>
      </c>
    </row>
    <row r="183" spans="1:21" ht="24.95" customHeight="1">
      <c r="A183" s="5">
        <v>527</v>
      </c>
      <c r="B183" s="5" t="s">
        <v>150</v>
      </c>
      <c r="C183" s="5" t="s">
        <v>42</v>
      </c>
      <c r="D183" s="5" t="s">
        <v>347</v>
      </c>
      <c r="E183" s="23">
        <v>191</v>
      </c>
      <c r="F183" s="23">
        <v>280</v>
      </c>
      <c r="G183" s="23">
        <v>280</v>
      </c>
      <c r="H183" s="23">
        <v>0</v>
      </c>
      <c r="I183" s="23">
        <v>28</v>
      </c>
      <c r="J183" s="258">
        <v>0</v>
      </c>
      <c r="K183" s="23">
        <v>28</v>
      </c>
      <c r="L183" s="23">
        <v>245</v>
      </c>
      <c r="M183" s="258">
        <v>0</v>
      </c>
      <c r="N183" s="23">
        <v>245</v>
      </c>
      <c r="O183" s="23">
        <v>7</v>
      </c>
      <c r="P183" s="23">
        <v>0</v>
      </c>
      <c r="Q183" s="23">
        <v>7</v>
      </c>
      <c r="R183" s="23">
        <v>89</v>
      </c>
      <c r="S183" s="23">
        <v>0</v>
      </c>
      <c r="T183" s="24">
        <v>46.596858638743456</v>
      </c>
      <c r="U183" s="5" t="s">
        <v>177</v>
      </c>
    </row>
    <row r="184" spans="1:21" ht="24.95" customHeight="1">
      <c r="A184" s="5">
        <v>531</v>
      </c>
      <c r="B184" s="5" t="s">
        <v>152</v>
      </c>
      <c r="C184" s="5" t="s">
        <v>42</v>
      </c>
      <c r="D184" s="5" t="s">
        <v>348</v>
      </c>
      <c r="E184" s="23">
        <v>296</v>
      </c>
      <c r="F184" s="23">
        <v>720</v>
      </c>
      <c r="G184" s="23">
        <v>719</v>
      </c>
      <c r="H184" s="23">
        <v>1</v>
      </c>
      <c r="I184" s="23">
        <v>99</v>
      </c>
      <c r="J184" s="258">
        <v>0</v>
      </c>
      <c r="K184" s="23">
        <v>99</v>
      </c>
      <c r="L184" s="23">
        <v>619</v>
      </c>
      <c r="M184" s="258">
        <v>1</v>
      </c>
      <c r="N184" s="23">
        <v>620</v>
      </c>
      <c r="O184" s="23">
        <v>1</v>
      </c>
      <c r="P184" s="23">
        <v>0</v>
      </c>
      <c r="Q184" s="23">
        <v>1</v>
      </c>
      <c r="R184" s="23">
        <v>424</v>
      </c>
      <c r="S184" s="23">
        <v>0</v>
      </c>
      <c r="T184" s="24">
        <v>143.24324324324326</v>
      </c>
      <c r="U184" s="5" t="s">
        <v>177</v>
      </c>
    </row>
    <row r="185" spans="1:21" ht="24.95" customHeight="1">
      <c r="A185" s="5">
        <v>535</v>
      </c>
      <c r="B185" s="5" t="s">
        <v>154</v>
      </c>
      <c r="C185" s="5" t="s">
        <v>42</v>
      </c>
      <c r="D185" s="5" t="s">
        <v>355</v>
      </c>
      <c r="E185" s="23">
        <v>1316</v>
      </c>
      <c r="F185" s="23">
        <v>1551</v>
      </c>
      <c r="G185" s="23">
        <v>1551</v>
      </c>
      <c r="H185" s="23">
        <v>0</v>
      </c>
      <c r="I185" s="23">
        <v>102</v>
      </c>
      <c r="J185" s="258">
        <v>0</v>
      </c>
      <c r="K185" s="23">
        <v>102</v>
      </c>
      <c r="L185" s="23">
        <v>1448</v>
      </c>
      <c r="M185" s="258">
        <v>0</v>
      </c>
      <c r="N185" s="23">
        <v>1448</v>
      </c>
      <c r="O185" s="23">
        <v>1</v>
      </c>
      <c r="P185" s="23">
        <v>0</v>
      </c>
      <c r="Q185" s="23">
        <v>1</v>
      </c>
      <c r="R185" s="23">
        <v>235</v>
      </c>
      <c r="S185" s="23">
        <v>0</v>
      </c>
      <c r="T185" s="24">
        <v>17.857142857142861</v>
      </c>
      <c r="U185" s="5" t="s">
        <v>175</v>
      </c>
    </row>
    <row r="186" spans="1:21" ht="24.95" customHeight="1">
      <c r="A186" s="5">
        <v>537</v>
      </c>
      <c r="B186" s="5" t="s">
        <v>155</v>
      </c>
      <c r="C186" s="5" t="s">
        <v>42</v>
      </c>
      <c r="D186" s="5" t="s">
        <v>354</v>
      </c>
      <c r="E186" s="23">
        <v>3165</v>
      </c>
      <c r="F186" s="23">
        <v>3674</v>
      </c>
      <c r="G186" s="23">
        <v>2530</v>
      </c>
      <c r="H186" s="23">
        <v>1144</v>
      </c>
      <c r="I186" s="23">
        <v>494</v>
      </c>
      <c r="J186" s="258">
        <v>333</v>
      </c>
      <c r="K186" s="23">
        <v>827</v>
      </c>
      <c r="L186" s="23">
        <v>2006</v>
      </c>
      <c r="M186" s="258">
        <v>799</v>
      </c>
      <c r="N186" s="23">
        <v>2805</v>
      </c>
      <c r="O186" s="23">
        <v>30</v>
      </c>
      <c r="P186" s="23">
        <v>12</v>
      </c>
      <c r="Q186" s="23">
        <v>42</v>
      </c>
      <c r="R186" s="23">
        <v>509</v>
      </c>
      <c r="S186" s="23">
        <v>0</v>
      </c>
      <c r="T186" s="24">
        <v>16.082148499210103</v>
      </c>
      <c r="U186" s="5" t="s">
        <v>175</v>
      </c>
    </row>
    <row r="187" spans="1:21" ht="20.100000000000001" customHeight="1">
      <c r="A187" s="329" t="s">
        <v>10</v>
      </c>
      <c r="B187" s="329"/>
      <c r="C187" s="259"/>
      <c r="D187" s="259"/>
      <c r="E187" s="25">
        <v>8191</v>
      </c>
      <c r="F187" s="25">
        <v>12470</v>
      </c>
      <c r="G187" s="25">
        <v>11322</v>
      </c>
      <c r="H187" s="25">
        <v>1148</v>
      </c>
      <c r="I187" s="25">
        <v>1360</v>
      </c>
      <c r="J187" s="260">
        <v>334</v>
      </c>
      <c r="K187" s="25">
        <v>1694</v>
      </c>
      <c r="L187" s="25">
        <v>9913</v>
      </c>
      <c r="M187" s="260">
        <v>802</v>
      </c>
      <c r="N187" s="25">
        <v>10715</v>
      </c>
      <c r="O187" s="25">
        <v>49</v>
      </c>
      <c r="P187" s="25">
        <v>12</v>
      </c>
      <c r="Q187" s="25">
        <v>61</v>
      </c>
      <c r="R187" s="25">
        <v>4279</v>
      </c>
      <c r="S187" s="25">
        <v>0</v>
      </c>
      <c r="T187" s="24">
        <v>52.240263704065448</v>
      </c>
    </row>
    <row r="188" spans="1:21" ht="20.100000000000001" customHeight="1">
      <c r="A188" s="262" t="s">
        <v>33</v>
      </c>
      <c r="B188" s="262"/>
      <c r="C188" s="262"/>
      <c r="D188" s="262"/>
      <c r="E188" s="262"/>
      <c r="F188" s="262"/>
      <c r="G188" s="262"/>
      <c r="H188" s="262"/>
      <c r="I188" s="262"/>
      <c r="J188" s="263"/>
      <c r="K188" s="262"/>
      <c r="L188" s="262"/>
      <c r="M188" s="263"/>
      <c r="N188" s="262"/>
      <c r="O188" s="262"/>
      <c r="P188" s="262"/>
      <c r="Q188" s="262"/>
      <c r="R188" s="262"/>
      <c r="S188" s="262"/>
      <c r="T188" s="262"/>
      <c r="U188" s="262"/>
    </row>
    <row r="189" spans="1:21" ht="20.100000000000001" customHeight="1">
      <c r="A189" s="5">
        <v>530</v>
      </c>
      <c r="B189" s="5" t="s">
        <v>151</v>
      </c>
      <c r="C189" s="5" t="s">
        <v>42</v>
      </c>
      <c r="D189" s="5" t="s">
        <v>356</v>
      </c>
      <c r="E189" s="23">
        <v>286</v>
      </c>
      <c r="F189" s="23">
        <v>373</v>
      </c>
      <c r="G189" s="23">
        <v>371</v>
      </c>
      <c r="H189" s="23">
        <v>2</v>
      </c>
      <c r="I189" s="23">
        <v>212</v>
      </c>
      <c r="J189" s="258">
        <v>2</v>
      </c>
      <c r="K189" s="23">
        <v>214</v>
      </c>
      <c r="L189" s="23">
        <v>154</v>
      </c>
      <c r="M189" s="258">
        <v>0</v>
      </c>
      <c r="N189" s="23">
        <v>154</v>
      </c>
      <c r="O189" s="23">
        <v>5</v>
      </c>
      <c r="P189" s="23">
        <v>0</v>
      </c>
      <c r="Q189" s="23">
        <v>5</v>
      </c>
      <c r="R189" s="23">
        <v>87</v>
      </c>
      <c r="S189" s="23">
        <v>0</v>
      </c>
      <c r="T189" s="24">
        <v>30.419580419580416</v>
      </c>
      <c r="U189" s="5" t="s">
        <v>177</v>
      </c>
    </row>
    <row r="190" spans="1:21" ht="20.100000000000001" customHeight="1">
      <c r="A190" s="5">
        <v>533</v>
      </c>
      <c r="B190" s="5" t="s">
        <v>153</v>
      </c>
      <c r="C190" s="5" t="s">
        <v>42</v>
      </c>
      <c r="D190" s="5" t="s">
        <v>357</v>
      </c>
      <c r="E190" s="23">
        <v>81</v>
      </c>
      <c r="F190" s="23">
        <v>104</v>
      </c>
      <c r="G190" s="23">
        <v>104</v>
      </c>
      <c r="H190" s="23">
        <v>0</v>
      </c>
      <c r="I190" s="23">
        <v>44</v>
      </c>
      <c r="J190" s="258">
        <v>0</v>
      </c>
      <c r="K190" s="23">
        <v>44</v>
      </c>
      <c r="L190" s="23">
        <v>60</v>
      </c>
      <c r="M190" s="258">
        <v>0</v>
      </c>
      <c r="N190" s="23">
        <v>60</v>
      </c>
      <c r="O190" s="23">
        <v>0</v>
      </c>
      <c r="P190" s="23">
        <v>0</v>
      </c>
      <c r="Q190" s="23">
        <v>0</v>
      </c>
      <c r="R190" s="23">
        <v>23</v>
      </c>
      <c r="S190" s="23">
        <v>0</v>
      </c>
      <c r="T190" s="24">
        <v>28.395061728395056</v>
      </c>
      <c r="U190" s="5" t="s">
        <v>177</v>
      </c>
    </row>
    <row r="191" spans="1:21" ht="24.95" customHeight="1">
      <c r="A191" s="329" t="s">
        <v>10</v>
      </c>
      <c r="B191" s="329"/>
      <c r="C191" s="259"/>
      <c r="D191" s="259"/>
      <c r="E191" s="25">
        <v>367</v>
      </c>
      <c r="F191" s="25">
        <v>477</v>
      </c>
      <c r="G191" s="25">
        <v>475</v>
      </c>
      <c r="H191" s="25">
        <v>2</v>
      </c>
      <c r="I191" s="25">
        <v>256</v>
      </c>
      <c r="J191" s="260">
        <v>2</v>
      </c>
      <c r="K191" s="25">
        <v>258</v>
      </c>
      <c r="L191" s="25">
        <v>214</v>
      </c>
      <c r="M191" s="260">
        <v>0</v>
      </c>
      <c r="N191" s="25">
        <v>214</v>
      </c>
      <c r="O191" s="25">
        <v>5</v>
      </c>
      <c r="P191" s="25">
        <v>0</v>
      </c>
      <c r="Q191" s="25">
        <v>5</v>
      </c>
      <c r="R191" s="25">
        <v>110</v>
      </c>
      <c r="S191" s="25">
        <v>0</v>
      </c>
      <c r="T191" s="24">
        <v>29.972752043596728</v>
      </c>
    </row>
    <row r="192" spans="1:21" ht="20.100000000000001" customHeight="1">
      <c r="A192" s="122" t="s">
        <v>59</v>
      </c>
      <c r="B192" s="122"/>
      <c r="C192" s="122"/>
      <c r="D192" s="122"/>
      <c r="E192" s="124">
        <v>8558</v>
      </c>
      <c r="F192" s="124">
        <v>12947</v>
      </c>
      <c r="G192" s="124">
        <v>11797</v>
      </c>
      <c r="H192" s="124">
        <v>1150</v>
      </c>
      <c r="I192" s="124">
        <v>1616</v>
      </c>
      <c r="J192" s="124">
        <v>336</v>
      </c>
      <c r="K192" s="124">
        <v>1952</v>
      </c>
      <c r="L192" s="124">
        <v>10127</v>
      </c>
      <c r="M192" s="124">
        <v>802</v>
      </c>
      <c r="N192" s="124">
        <v>10929</v>
      </c>
      <c r="O192" s="124">
        <v>54</v>
      </c>
      <c r="P192" s="124">
        <v>12</v>
      </c>
      <c r="Q192" s="124">
        <v>66</v>
      </c>
      <c r="R192" s="124">
        <v>4389</v>
      </c>
      <c r="S192" s="124">
        <v>0</v>
      </c>
      <c r="T192" s="125">
        <v>51.285347043701805</v>
      </c>
    </row>
    <row r="193" spans="1:21" ht="24.95" customHeight="1">
      <c r="A193" s="259"/>
      <c r="B193" s="259"/>
      <c r="C193" s="259"/>
      <c r="D193" s="259"/>
      <c r="E193" s="25"/>
      <c r="F193" s="25"/>
      <c r="G193" s="25"/>
      <c r="H193" s="25"/>
      <c r="I193" s="25"/>
      <c r="J193" s="271"/>
      <c r="K193" s="25"/>
      <c r="L193" s="25"/>
      <c r="M193" s="271"/>
      <c r="N193" s="25"/>
      <c r="O193" s="25"/>
      <c r="P193" s="25"/>
      <c r="Q193" s="25"/>
      <c r="R193" s="25"/>
      <c r="S193" s="25"/>
    </row>
    <row r="194" spans="1:21" ht="24.95" customHeight="1">
      <c r="A194" s="21" t="s">
        <v>60</v>
      </c>
      <c r="B194" s="21"/>
      <c r="C194" s="21"/>
      <c r="D194" s="21"/>
      <c r="E194" s="21"/>
      <c r="F194" s="21"/>
      <c r="G194" s="21"/>
      <c r="H194" s="21"/>
      <c r="I194" s="21"/>
      <c r="J194" s="245"/>
      <c r="K194" s="21"/>
      <c r="L194" s="21"/>
      <c r="M194" s="245"/>
      <c r="N194" s="21"/>
      <c r="O194" s="21"/>
      <c r="P194" s="21"/>
      <c r="Q194" s="21"/>
      <c r="R194" s="21"/>
      <c r="S194" s="21"/>
      <c r="T194" s="21"/>
      <c r="U194" s="21"/>
    </row>
    <row r="195" spans="1:21" ht="20.100000000000001" customHeight="1">
      <c r="A195" s="334"/>
      <c r="B195" s="334"/>
      <c r="C195" s="334"/>
      <c r="D195" s="334"/>
      <c r="E195" s="334"/>
      <c r="F195" s="334"/>
      <c r="G195" s="334"/>
      <c r="H195" s="334"/>
      <c r="I195" s="334"/>
      <c r="J195" s="334"/>
      <c r="K195" s="334"/>
      <c r="L195" s="334"/>
      <c r="M195" s="334"/>
      <c r="N195" s="334"/>
      <c r="O195" s="334"/>
      <c r="P195" s="334"/>
      <c r="Q195" s="334"/>
      <c r="R195" s="334"/>
      <c r="S195" s="334"/>
      <c r="T195" s="334"/>
      <c r="U195" s="254"/>
    </row>
    <row r="196" spans="1:21" ht="20.100000000000001" customHeight="1">
      <c r="A196" s="117"/>
      <c r="B196" s="117"/>
      <c r="C196" s="117"/>
      <c r="D196" s="117"/>
      <c r="E196" s="117"/>
      <c r="F196" s="117"/>
      <c r="G196" s="117"/>
      <c r="H196" s="117"/>
      <c r="I196" s="322" t="s">
        <v>1</v>
      </c>
      <c r="J196" s="323"/>
      <c r="K196" s="324"/>
      <c r="L196" s="322" t="s">
        <v>2</v>
      </c>
      <c r="M196" s="323"/>
      <c r="N196" s="324"/>
      <c r="O196" s="322" t="s">
        <v>49</v>
      </c>
      <c r="P196" s="323"/>
      <c r="Q196" s="324"/>
      <c r="R196" s="326" t="s">
        <v>3</v>
      </c>
      <c r="S196" s="327"/>
      <c r="T196" s="328"/>
      <c r="U196" s="127"/>
    </row>
    <row r="197" spans="1:21" ht="20.100000000000001" customHeight="1">
      <c r="A197" s="247" t="s">
        <v>4</v>
      </c>
      <c r="B197" s="247" t="s">
        <v>5</v>
      </c>
      <c r="C197" s="247" t="s">
        <v>38</v>
      </c>
      <c r="D197" s="247" t="s">
        <v>261</v>
      </c>
      <c r="E197" s="160" t="s">
        <v>6</v>
      </c>
      <c r="F197" s="160" t="s">
        <v>7</v>
      </c>
      <c r="G197" s="160" t="s">
        <v>242</v>
      </c>
      <c r="H197" s="160" t="s">
        <v>243</v>
      </c>
      <c r="I197" s="248" t="s">
        <v>242</v>
      </c>
      <c r="J197" s="248" t="s">
        <v>243</v>
      </c>
      <c r="K197" s="160">
        <v>5</v>
      </c>
      <c r="L197" s="248" t="s">
        <v>242</v>
      </c>
      <c r="M197" s="248" t="s">
        <v>243</v>
      </c>
      <c r="N197" s="160">
        <v>118</v>
      </c>
      <c r="O197" s="248" t="s">
        <v>242</v>
      </c>
      <c r="P197" s="248" t="s">
        <v>243</v>
      </c>
      <c r="Q197" s="160" t="s">
        <v>10</v>
      </c>
      <c r="R197" s="160" t="s">
        <v>11</v>
      </c>
      <c r="S197" s="160" t="s">
        <v>12</v>
      </c>
      <c r="T197" s="118" t="s">
        <v>13</v>
      </c>
      <c r="U197" s="127"/>
    </row>
    <row r="198" spans="1:21" ht="24.95" customHeight="1">
      <c r="A198" s="256" t="s">
        <v>45</v>
      </c>
      <c r="B198" s="256"/>
      <c r="C198" s="256"/>
      <c r="D198" s="256"/>
      <c r="E198" s="256"/>
      <c r="F198" s="256"/>
      <c r="G198" s="256"/>
      <c r="H198" s="256"/>
      <c r="I198" s="256"/>
      <c r="J198" s="257"/>
      <c r="K198" s="256"/>
      <c r="L198" s="256"/>
      <c r="M198" s="257"/>
      <c r="N198" s="256"/>
      <c r="O198" s="256"/>
      <c r="P198" s="256"/>
      <c r="Q198" s="256"/>
      <c r="R198" s="256"/>
      <c r="S198" s="256"/>
      <c r="T198" s="256"/>
      <c r="U198" s="256"/>
    </row>
    <row r="199" spans="1:21" ht="24.95" customHeight="1">
      <c r="A199" s="5">
        <v>633</v>
      </c>
      <c r="B199" s="5" t="s">
        <v>167</v>
      </c>
      <c r="C199" s="5" t="s">
        <v>44</v>
      </c>
      <c r="D199" s="5" t="s">
        <v>358</v>
      </c>
      <c r="E199" s="23">
        <v>120</v>
      </c>
      <c r="F199" s="23">
        <v>189</v>
      </c>
      <c r="G199" s="23">
        <v>188</v>
      </c>
      <c r="H199" s="23">
        <v>1</v>
      </c>
      <c r="I199" s="23">
        <v>46</v>
      </c>
      <c r="J199" s="258">
        <v>0</v>
      </c>
      <c r="K199" s="23">
        <v>46</v>
      </c>
      <c r="L199" s="23">
        <v>142</v>
      </c>
      <c r="M199" s="258">
        <v>1</v>
      </c>
      <c r="N199" s="23">
        <v>143</v>
      </c>
      <c r="O199" s="23">
        <v>0</v>
      </c>
      <c r="P199" s="23">
        <v>0</v>
      </c>
      <c r="Q199" s="23">
        <v>0</v>
      </c>
      <c r="R199" s="23">
        <v>69</v>
      </c>
      <c r="S199" s="23">
        <v>0</v>
      </c>
      <c r="T199" s="24">
        <v>57.499999999999993</v>
      </c>
      <c r="U199" s="5" t="s">
        <v>177</v>
      </c>
    </row>
    <row r="200" spans="1:21" ht="24.95" customHeight="1">
      <c r="A200" s="329" t="s">
        <v>10</v>
      </c>
      <c r="B200" s="329"/>
      <c r="C200" s="259"/>
      <c r="D200" s="259"/>
      <c r="E200" s="25">
        <v>120</v>
      </c>
      <c r="F200" s="25">
        <v>189</v>
      </c>
      <c r="G200" s="25">
        <v>188</v>
      </c>
      <c r="H200" s="25">
        <v>1</v>
      </c>
      <c r="I200" s="25">
        <v>46</v>
      </c>
      <c r="J200" s="260">
        <v>0</v>
      </c>
      <c r="K200" s="25">
        <v>46</v>
      </c>
      <c r="L200" s="25">
        <v>142</v>
      </c>
      <c r="M200" s="260">
        <v>1</v>
      </c>
      <c r="N200" s="25">
        <v>143</v>
      </c>
      <c r="O200" s="25">
        <v>0</v>
      </c>
      <c r="P200" s="25">
        <v>0</v>
      </c>
      <c r="Q200" s="25">
        <v>0</v>
      </c>
      <c r="R200" s="25">
        <v>69</v>
      </c>
      <c r="S200" s="25">
        <v>0</v>
      </c>
      <c r="T200" s="24">
        <v>57.499999999999993</v>
      </c>
    </row>
    <row r="201" spans="1:21" ht="24.95" customHeight="1">
      <c r="A201" s="262" t="s">
        <v>34</v>
      </c>
      <c r="B201" s="262"/>
      <c r="C201" s="262"/>
      <c r="D201" s="262"/>
      <c r="E201" s="262"/>
      <c r="F201" s="262"/>
      <c r="G201" s="262"/>
      <c r="H201" s="262"/>
      <c r="I201" s="262"/>
      <c r="J201" s="263"/>
      <c r="K201" s="262"/>
      <c r="L201" s="262"/>
      <c r="M201" s="263"/>
      <c r="N201" s="262"/>
      <c r="O201" s="262"/>
      <c r="P201" s="262"/>
      <c r="Q201" s="262"/>
      <c r="R201" s="262"/>
      <c r="S201" s="262"/>
      <c r="T201" s="262"/>
      <c r="U201" s="262"/>
    </row>
    <row r="202" spans="1:21" ht="24.95" customHeight="1">
      <c r="A202" s="5">
        <v>601</v>
      </c>
      <c r="B202" s="5" t="s">
        <v>156</v>
      </c>
      <c r="C202" s="5" t="s">
        <v>44</v>
      </c>
      <c r="D202" s="5" t="s">
        <v>359</v>
      </c>
      <c r="E202" s="23">
        <v>627</v>
      </c>
      <c r="F202" s="23">
        <v>1052</v>
      </c>
      <c r="G202" s="23">
        <v>1052</v>
      </c>
      <c r="H202" s="23">
        <v>0</v>
      </c>
      <c r="I202" s="23">
        <v>192</v>
      </c>
      <c r="J202" s="258">
        <v>0</v>
      </c>
      <c r="K202" s="23">
        <v>192</v>
      </c>
      <c r="L202" s="23">
        <v>859</v>
      </c>
      <c r="M202" s="258">
        <v>0</v>
      </c>
      <c r="N202" s="23">
        <v>859</v>
      </c>
      <c r="O202" s="23">
        <v>1</v>
      </c>
      <c r="P202" s="23">
        <v>0</v>
      </c>
      <c r="Q202" s="23">
        <v>1</v>
      </c>
      <c r="R202" s="23">
        <v>425</v>
      </c>
      <c r="S202" s="23">
        <v>0</v>
      </c>
      <c r="T202" s="24">
        <v>67.783094098883566</v>
      </c>
      <c r="U202" s="5" t="s">
        <v>177</v>
      </c>
    </row>
    <row r="203" spans="1:21" ht="24.95" customHeight="1">
      <c r="A203" s="5">
        <v>602</v>
      </c>
      <c r="B203" s="5" t="s">
        <v>157</v>
      </c>
      <c r="C203" s="5" t="s">
        <v>44</v>
      </c>
      <c r="D203" s="5" t="s">
        <v>360</v>
      </c>
      <c r="E203" s="23">
        <v>128</v>
      </c>
      <c r="F203" s="23">
        <v>194</v>
      </c>
      <c r="G203" s="23">
        <v>194</v>
      </c>
      <c r="H203" s="23">
        <v>0</v>
      </c>
      <c r="I203" s="23">
        <v>83</v>
      </c>
      <c r="J203" s="258">
        <v>0</v>
      </c>
      <c r="K203" s="23">
        <v>83</v>
      </c>
      <c r="L203" s="23">
        <v>111</v>
      </c>
      <c r="M203" s="258">
        <v>0</v>
      </c>
      <c r="N203" s="23">
        <v>111</v>
      </c>
      <c r="O203" s="23">
        <v>0</v>
      </c>
      <c r="P203" s="23">
        <v>0</v>
      </c>
      <c r="Q203" s="23">
        <v>0</v>
      </c>
      <c r="R203" s="23">
        <v>66</v>
      </c>
      <c r="S203" s="23">
        <v>0</v>
      </c>
      <c r="T203" s="24">
        <v>51.5625</v>
      </c>
      <c r="U203" s="5" t="s">
        <v>177</v>
      </c>
    </row>
    <row r="204" spans="1:21" ht="24.95" customHeight="1">
      <c r="A204" s="5">
        <v>607</v>
      </c>
      <c r="B204" s="5" t="s">
        <v>158</v>
      </c>
      <c r="C204" s="5" t="s">
        <v>44</v>
      </c>
      <c r="D204" s="5" t="s">
        <v>361</v>
      </c>
      <c r="E204" s="23">
        <v>58</v>
      </c>
      <c r="F204" s="23">
        <v>107</v>
      </c>
      <c r="G204" s="23">
        <v>107</v>
      </c>
      <c r="H204" s="23">
        <v>0</v>
      </c>
      <c r="I204" s="23">
        <v>26</v>
      </c>
      <c r="J204" s="258">
        <v>0</v>
      </c>
      <c r="K204" s="23">
        <v>26</v>
      </c>
      <c r="L204" s="23">
        <v>79</v>
      </c>
      <c r="M204" s="258">
        <v>0</v>
      </c>
      <c r="N204" s="23">
        <v>79</v>
      </c>
      <c r="O204" s="23">
        <v>2</v>
      </c>
      <c r="P204" s="23">
        <v>0</v>
      </c>
      <c r="Q204" s="23">
        <v>2</v>
      </c>
      <c r="R204" s="23">
        <v>49</v>
      </c>
      <c r="S204" s="23">
        <v>0</v>
      </c>
      <c r="T204" s="24">
        <v>84.482758620689651</v>
      </c>
      <c r="U204" s="5" t="s">
        <v>177</v>
      </c>
    </row>
    <row r="205" spans="1:21" ht="24.95" customHeight="1">
      <c r="A205" s="5">
        <v>608</v>
      </c>
      <c r="B205" s="5" t="s">
        <v>159</v>
      </c>
      <c r="C205" s="5" t="s">
        <v>44</v>
      </c>
      <c r="D205" s="5" t="s">
        <v>362</v>
      </c>
      <c r="E205" s="23">
        <v>56</v>
      </c>
      <c r="F205" s="23">
        <v>93</v>
      </c>
      <c r="G205" s="23">
        <v>93</v>
      </c>
      <c r="H205" s="23">
        <v>0</v>
      </c>
      <c r="I205" s="23">
        <v>28</v>
      </c>
      <c r="J205" s="258">
        <v>0</v>
      </c>
      <c r="K205" s="23">
        <v>28</v>
      </c>
      <c r="L205" s="23">
        <v>65</v>
      </c>
      <c r="M205" s="258">
        <v>0</v>
      </c>
      <c r="N205" s="23">
        <v>65</v>
      </c>
      <c r="O205" s="23">
        <v>0</v>
      </c>
      <c r="P205" s="23">
        <v>0</v>
      </c>
      <c r="Q205" s="23">
        <v>0</v>
      </c>
      <c r="R205" s="23">
        <v>37</v>
      </c>
      <c r="S205" s="23">
        <v>0</v>
      </c>
      <c r="T205" s="24">
        <v>66.071428571428584</v>
      </c>
      <c r="U205" s="5" t="s">
        <v>177</v>
      </c>
    </row>
    <row r="206" spans="1:21" ht="24.95" customHeight="1">
      <c r="A206" s="5">
        <v>609</v>
      </c>
      <c r="B206" s="5" t="s">
        <v>160</v>
      </c>
      <c r="C206" s="5" t="s">
        <v>44</v>
      </c>
      <c r="D206" s="5" t="s">
        <v>363</v>
      </c>
      <c r="E206" s="23">
        <v>54</v>
      </c>
      <c r="F206" s="23">
        <v>133</v>
      </c>
      <c r="G206" s="23">
        <v>132</v>
      </c>
      <c r="H206" s="23">
        <v>1</v>
      </c>
      <c r="I206" s="23">
        <v>62</v>
      </c>
      <c r="J206" s="258">
        <v>0</v>
      </c>
      <c r="K206" s="23">
        <v>62</v>
      </c>
      <c r="L206" s="23">
        <v>70</v>
      </c>
      <c r="M206" s="258">
        <v>1</v>
      </c>
      <c r="N206" s="23">
        <v>71</v>
      </c>
      <c r="O206" s="23">
        <v>0</v>
      </c>
      <c r="P206" s="23">
        <v>0</v>
      </c>
      <c r="Q206" s="23">
        <v>0</v>
      </c>
      <c r="R206" s="23">
        <v>79</v>
      </c>
      <c r="S206" s="23">
        <v>0</v>
      </c>
      <c r="T206" s="24">
        <v>146.29629629629628</v>
      </c>
      <c r="U206" s="5" t="s">
        <v>177</v>
      </c>
    </row>
    <row r="207" spans="1:21" ht="24.95" customHeight="1">
      <c r="A207" s="5">
        <v>610</v>
      </c>
      <c r="B207" s="5" t="s">
        <v>161</v>
      </c>
      <c r="C207" s="5" t="s">
        <v>44</v>
      </c>
      <c r="D207" s="5" t="s">
        <v>364</v>
      </c>
      <c r="E207" s="23">
        <v>166</v>
      </c>
      <c r="F207" s="23">
        <v>186</v>
      </c>
      <c r="G207" s="23">
        <v>186</v>
      </c>
      <c r="H207" s="23">
        <v>0</v>
      </c>
      <c r="I207" s="23">
        <v>48</v>
      </c>
      <c r="J207" s="258">
        <v>0</v>
      </c>
      <c r="K207" s="23">
        <v>48</v>
      </c>
      <c r="L207" s="23">
        <v>138</v>
      </c>
      <c r="M207" s="258">
        <v>0</v>
      </c>
      <c r="N207" s="23">
        <v>138</v>
      </c>
      <c r="O207" s="23">
        <v>0</v>
      </c>
      <c r="P207" s="23">
        <v>0</v>
      </c>
      <c r="Q207" s="23">
        <v>0</v>
      </c>
      <c r="R207" s="23">
        <v>20</v>
      </c>
      <c r="S207" s="23">
        <v>0</v>
      </c>
      <c r="T207" s="24">
        <v>12.048192771084331</v>
      </c>
      <c r="U207" s="5" t="s">
        <v>177</v>
      </c>
    </row>
    <row r="208" spans="1:21" ht="24.95" customHeight="1">
      <c r="A208" s="5">
        <v>611</v>
      </c>
      <c r="B208" s="5" t="s">
        <v>162</v>
      </c>
      <c r="C208" s="5" t="s">
        <v>44</v>
      </c>
      <c r="D208" s="5" t="s">
        <v>359</v>
      </c>
      <c r="E208" s="23">
        <v>128</v>
      </c>
      <c r="F208" s="23">
        <v>186</v>
      </c>
      <c r="G208" s="23">
        <v>1</v>
      </c>
      <c r="H208" s="23">
        <v>185</v>
      </c>
      <c r="I208" s="23">
        <v>1</v>
      </c>
      <c r="J208" s="258">
        <v>67</v>
      </c>
      <c r="K208" s="23">
        <v>68</v>
      </c>
      <c r="L208" s="23">
        <v>0</v>
      </c>
      <c r="M208" s="258">
        <v>118</v>
      </c>
      <c r="N208" s="23">
        <v>118</v>
      </c>
      <c r="O208" s="23">
        <v>0</v>
      </c>
      <c r="P208" s="23">
        <v>0</v>
      </c>
      <c r="Q208" s="23">
        <v>0</v>
      </c>
      <c r="R208" s="23">
        <v>58</v>
      </c>
      <c r="S208" s="23">
        <v>0</v>
      </c>
      <c r="T208" s="24">
        <v>45.3125</v>
      </c>
      <c r="U208" s="5" t="s">
        <v>177</v>
      </c>
    </row>
    <row r="209" spans="1:21" ht="24.95" customHeight="1">
      <c r="A209" s="5">
        <v>637</v>
      </c>
      <c r="B209" s="5" t="s">
        <v>168</v>
      </c>
      <c r="C209" s="5" t="s">
        <v>44</v>
      </c>
      <c r="D209" s="5" t="s">
        <v>365</v>
      </c>
      <c r="E209" s="23">
        <v>1537</v>
      </c>
      <c r="F209" s="23">
        <v>1624</v>
      </c>
      <c r="G209" s="23">
        <v>1623</v>
      </c>
      <c r="H209" s="23">
        <v>1</v>
      </c>
      <c r="I209" s="23">
        <v>236</v>
      </c>
      <c r="J209" s="258">
        <v>0</v>
      </c>
      <c r="K209" s="23">
        <v>236</v>
      </c>
      <c r="L209" s="23">
        <v>1376</v>
      </c>
      <c r="M209" s="258">
        <v>1</v>
      </c>
      <c r="N209" s="23">
        <v>1377</v>
      </c>
      <c r="O209" s="23">
        <v>11</v>
      </c>
      <c r="P209" s="23">
        <v>0</v>
      </c>
      <c r="Q209" s="23">
        <v>11</v>
      </c>
      <c r="R209" s="23">
        <v>87</v>
      </c>
      <c r="S209" s="23">
        <v>0</v>
      </c>
      <c r="T209" s="24">
        <v>5.6603773584905648</v>
      </c>
      <c r="U209" s="5" t="s">
        <v>176</v>
      </c>
    </row>
    <row r="210" spans="1:21" ht="24.95" customHeight="1">
      <c r="A210" s="329" t="s">
        <v>10</v>
      </c>
      <c r="B210" s="329"/>
      <c r="C210" s="259"/>
      <c r="D210" s="259"/>
      <c r="E210" s="25">
        <v>2754</v>
      </c>
      <c r="F210" s="25">
        <v>3575</v>
      </c>
      <c r="G210" s="25">
        <v>3388</v>
      </c>
      <c r="H210" s="25">
        <v>187</v>
      </c>
      <c r="I210" s="25">
        <v>676</v>
      </c>
      <c r="J210" s="260">
        <v>67</v>
      </c>
      <c r="K210" s="25">
        <v>743</v>
      </c>
      <c r="L210" s="25">
        <v>2698</v>
      </c>
      <c r="M210" s="260">
        <v>120</v>
      </c>
      <c r="N210" s="25">
        <v>2818</v>
      </c>
      <c r="O210" s="25">
        <v>14</v>
      </c>
      <c r="P210" s="25">
        <v>0</v>
      </c>
      <c r="Q210" s="25">
        <v>14</v>
      </c>
      <c r="R210" s="25">
        <v>821</v>
      </c>
      <c r="S210" s="25">
        <v>0</v>
      </c>
      <c r="T210" s="24">
        <v>29.811183732752355</v>
      </c>
    </row>
    <row r="211" spans="1:21" ht="24.95" customHeight="1">
      <c r="A211" s="262" t="s">
        <v>35</v>
      </c>
      <c r="B211" s="262"/>
      <c r="C211" s="262"/>
      <c r="D211" s="262"/>
      <c r="E211" s="262"/>
      <c r="F211" s="262"/>
      <c r="G211" s="262"/>
      <c r="H211" s="262"/>
      <c r="I211" s="262"/>
      <c r="J211" s="263"/>
      <c r="K211" s="262"/>
      <c r="L211" s="262"/>
      <c r="M211" s="263"/>
      <c r="N211" s="262"/>
      <c r="O211" s="262"/>
      <c r="P211" s="262"/>
      <c r="Q211" s="262"/>
      <c r="R211" s="262"/>
      <c r="S211" s="262"/>
      <c r="T211" s="262"/>
      <c r="U211" s="262"/>
    </row>
    <row r="212" spans="1:21" ht="24.95" customHeight="1">
      <c r="A212" s="5">
        <v>612</v>
      </c>
      <c r="B212" s="5" t="s">
        <v>538</v>
      </c>
      <c r="C212" s="5" t="s">
        <v>44</v>
      </c>
      <c r="D212" s="5" t="s">
        <v>366</v>
      </c>
      <c r="E212" s="23">
        <v>950</v>
      </c>
      <c r="F212" s="23">
        <v>1177</v>
      </c>
      <c r="G212" s="23">
        <v>1177</v>
      </c>
      <c r="H212" s="23">
        <v>0</v>
      </c>
      <c r="I212" s="23">
        <v>35</v>
      </c>
      <c r="J212" s="258">
        <v>0</v>
      </c>
      <c r="K212" s="23">
        <v>35</v>
      </c>
      <c r="L212" s="23">
        <v>1142</v>
      </c>
      <c r="M212" s="258">
        <v>0</v>
      </c>
      <c r="N212" s="23">
        <v>1142</v>
      </c>
      <c r="O212" s="23">
        <v>0</v>
      </c>
      <c r="P212" s="23">
        <v>0</v>
      </c>
      <c r="Q212" s="23">
        <v>0</v>
      </c>
      <c r="R212" s="23">
        <v>227</v>
      </c>
      <c r="S212" s="23">
        <v>0</v>
      </c>
      <c r="T212" s="24">
        <v>23.894736842105257</v>
      </c>
      <c r="U212" s="5" t="s">
        <v>177</v>
      </c>
    </row>
    <row r="213" spans="1:21" ht="24.95" customHeight="1">
      <c r="A213" s="5">
        <v>613</v>
      </c>
      <c r="B213" s="5" t="s">
        <v>539</v>
      </c>
      <c r="C213" s="5" t="s">
        <v>44</v>
      </c>
      <c r="D213" s="5" t="s">
        <v>367</v>
      </c>
      <c r="E213" s="23">
        <v>350</v>
      </c>
      <c r="F213" s="23">
        <v>497</v>
      </c>
      <c r="G213" s="23">
        <v>496</v>
      </c>
      <c r="H213" s="23">
        <v>1</v>
      </c>
      <c r="I213" s="23">
        <v>59</v>
      </c>
      <c r="J213" s="258">
        <v>0</v>
      </c>
      <c r="K213" s="23">
        <v>59</v>
      </c>
      <c r="L213" s="23">
        <v>436</v>
      </c>
      <c r="M213" s="258">
        <v>1</v>
      </c>
      <c r="N213" s="23">
        <v>437</v>
      </c>
      <c r="O213" s="23">
        <v>1</v>
      </c>
      <c r="P213" s="23">
        <v>0</v>
      </c>
      <c r="Q213" s="23">
        <v>1</v>
      </c>
      <c r="R213" s="23">
        <v>147</v>
      </c>
      <c r="S213" s="23">
        <v>0</v>
      </c>
      <c r="T213" s="24">
        <v>41.999999999999993</v>
      </c>
      <c r="U213" s="5" t="s">
        <v>177</v>
      </c>
    </row>
    <row r="214" spans="1:21" ht="24.95" customHeight="1">
      <c r="A214" s="5">
        <v>615</v>
      </c>
      <c r="B214" s="5" t="s">
        <v>540</v>
      </c>
      <c r="C214" s="5" t="s">
        <v>44</v>
      </c>
      <c r="D214" s="5" t="s">
        <v>367</v>
      </c>
      <c r="E214" s="23">
        <v>156</v>
      </c>
      <c r="F214" s="23">
        <v>148</v>
      </c>
      <c r="G214" s="23">
        <v>1</v>
      </c>
      <c r="H214" s="23">
        <v>147</v>
      </c>
      <c r="I214" s="23">
        <v>0</v>
      </c>
      <c r="J214" s="258">
        <v>33</v>
      </c>
      <c r="K214" s="23">
        <v>33</v>
      </c>
      <c r="L214" s="23">
        <v>1</v>
      </c>
      <c r="M214" s="258">
        <v>114</v>
      </c>
      <c r="N214" s="23">
        <v>115</v>
      </c>
      <c r="O214" s="23">
        <v>0</v>
      </c>
      <c r="P214" s="23">
        <v>0</v>
      </c>
      <c r="Q214" s="23">
        <v>0</v>
      </c>
      <c r="R214" s="23">
        <v>0</v>
      </c>
      <c r="S214" s="23">
        <v>8</v>
      </c>
      <c r="T214" s="24">
        <v>0</v>
      </c>
      <c r="U214" s="5" t="s">
        <v>177</v>
      </c>
    </row>
    <row r="215" spans="1:21" ht="20.100000000000001" customHeight="1">
      <c r="A215" s="329" t="s">
        <v>10</v>
      </c>
      <c r="B215" s="329"/>
      <c r="C215" s="259"/>
      <c r="D215" s="259"/>
      <c r="E215" s="25">
        <v>1456</v>
      </c>
      <c r="F215" s="25">
        <v>1822</v>
      </c>
      <c r="G215" s="25">
        <v>1674</v>
      </c>
      <c r="H215" s="25">
        <v>148</v>
      </c>
      <c r="I215" s="25">
        <v>94</v>
      </c>
      <c r="J215" s="260">
        <v>33</v>
      </c>
      <c r="K215" s="25">
        <v>127</v>
      </c>
      <c r="L215" s="25">
        <v>1579</v>
      </c>
      <c r="M215" s="260">
        <v>115</v>
      </c>
      <c r="N215" s="25">
        <v>1694</v>
      </c>
      <c r="O215" s="25">
        <v>1</v>
      </c>
      <c r="P215" s="25">
        <v>0</v>
      </c>
      <c r="Q215" s="25">
        <v>1</v>
      </c>
      <c r="R215" s="25">
        <v>374</v>
      </c>
      <c r="S215" s="25">
        <v>8</v>
      </c>
      <c r="T215" s="24">
        <v>25.137362637362635</v>
      </c>
    </row>
    <row r="216" spans="1:21" ht="20.100000000000001" customHeight="1">
      <c r="A216" s="262" t="s">
        <v>36</v>
      </c>
      <c r="B216" s="262"/>
      <c r="C216" s="262"/>
      <c r="D216" s="262"/>
      <c r="E216" s="262"/>
      <c r="F216" s="262"/>
      <c r="G216" s="262"/>
      <c r="H216" s="262"/>
      <c r="I216" s="262"/>
      <c r="J216" s="263"/>
      <c r="K216" s="262"/>
      <c r="L216" s="262"/>
      <c r="M216" s="263"/>
      <c r="N216" s="262"/>
      <c r="O216" s="262"/>
      <c r="P216" s="262"/>
      <c r="Q216" s="262"/>
      <c r="R216" s="262"/>
      <c r="S216" s="262"/>
      <c r="T216" s="262"/>
      <c r="U216" s="262"/>
    </row>
    <row r="217" spans="1:21" ht="20.100000000000001" customHeight="1">
      <c r="A217" s="5">
        <v>616</v>
      </c>
      <c r="B217" s="5" t="s">
        <v>541</v>
      </c>
      <c r="C217" s="5" t="s">
        <v>44</v>
      </c>
      <c r="D217" s="5" t="s">
        <v>368</v>
      </c>
      <c r="E217" s="23">
        <v>649</v>
      </c>
      <c r="F217" s="23">
        <v>937</v>
      </c>
      <c r="G217" s="23">
        <v>937</v>
      </c>
      <c r="H217" s="23">
        <v>0</v>
      </c>
      <c r="I217" s="23">
        <v>226</v>
      </c>
      <c r="J217" s="258">
        <v>0</v>
      </c>
      <c r="K217" s="23">
        <v>226</v>
      </c>
      <c r="L217" s="23">
        <v>710</v>
      </c>
      <c r="M217" s="258">
        <v>0</v>
      </c>
      <c r="N217" s="23">
        <v>710</v>
      </c>
      <c r="O217" s="23">
        <v>1</v>
      </c>
      <c r="P217" s="23">
        <v>0</v>
      </c>
      <c r="Q217" s="23">
        <v>1</v>
      </c>
      <c r="R217" s="23">
        <v>288</v>
      </c>
      <c r="S217" s="23">
        <v>0</v>
      </c>
      <c r="T217" s="24">
        <v>44.375963020030817</v>
      </c>
      <c r="U217" s="5" t="s">
        <v>177</v>
      </c>
    </row>
    <row r="218" spans="1:21" ht="20.100000000000001" customHeight="1">
      <c r="A218" s="5">
        <v>617</v>
      </c>
      <c r="B218" s="5" t="s">
        <v>163</v>
      </c>
      <c r="C218" s="5" t="s">
        <v>44</v>
      </c>
      <c r="D218" s="5" t="s">
        <v>369</v>
      </c>
      <c r="E218" s="23">
        <v>178</v>
      </c>
      <c r="F218" s="23">
        <v>229</v>
      </c>
      <c r="G218" s="23">
        <v>229</v>
      </c>
      <c r="H218" s="23">
        <v>0</v>
      </c>
      <c r="I218" s="23">
        <v>61</v>
      </c>
      <c r="J218" s="258">
        <v>0</v>
      </c>
      <c r="K218" s="23">
        <v>61</v>
      </c>
      <c r="L218" s="23">
        <v>168</v>
      </c>
      <c r="M218" s="258">
        <v>0</v>
      </c>
      <c r="N218" s="23">
        <v>168</v>
      </c>
      <c r="O218" s="23">
        <v>0</v>
      </c>
      <c r="P218" s="23">
        <v>0</v>
      </c>
      <c r="Q218" s="23">
        <v>0</v>
      </c>
      <c r="R218" s="23">
        <v>51</v>
      </c>
      <c r="S218" s="23">
        <v>0</v>
      </c>
      <c r="T218" s="24">
        <v>28.651685393258418</v>
      </c>
      <c r="U218" s="5" t="s">
        <v>177</v>
      </c>
    </row>
    <row r="219" spans="1:21" ht="24.95" customHeight="1">
      <c r="A219" s="5">
        <v>620</v>
      </c>
      <c r="B219" s="5" t="s">
        <v>542</v>
      </c>
      <c r="C219" s="5" t="s">
        <v>44</v>
      </c>
      <c r="D219" s="5" t="s">
        <v>368</v>
      </c>
      <c r="E219" s="23">
        <v>305</v>
      </c>
      <c r="F219" s="23">
        <v>209</v>
      </c>
      <c r="G219" s="23">
        <v>1</v>
      </c>
      <c r="H219" s="23">
        <v>208</v>
      </c>
      <c r="I219" s="23">
        <v>0</v>
      </c>
      <c r="J219" s="258">
        <v>52</v>
      </c>
      <c r="K219" s="23">
        <v>52</v>
      </c>
      <c r="L219" s="23">
        <v>1</v>
      </c>
      <c r="M219" s="258">
        <v>152</v>
      </c>
      <c r="N219" s="23">
        <v>153</v>
      </c>
      <c r="O219" s="23">
        <v>0</v>
      </c>
      <c r="P219" s="23">
        <v>4</v>
      </c>
      <c r="Q219" s="23">
        <v>4</v>
      </c>
      <c r="R219" s="23">
        <v>0</v>
      </c>
      <c r="S219" s="23">
        <v>96</v>
      </c>
      <c r="T219" s="24">
        <v>0</v>
      </c>
      <c r="U219" s="5" t="s">
        <v>177</v>
      </c>
    </row>
    <row r="220" spans="1:21" ht="24.95" customHeight="1">
      <c r="A220" s="329" t="s">
        <v>10</v>
      </c>
      <c r="B220" s="329"/>
      <c r="C220" s="259"/>
      <c r="D220" s="259"/>
      <c r="E220" s="25">
        <v>1132</v>
      </c>
      <c r="F220" s="25">
        <v>1375</v>
      </c>
      <c r="G220" s="25">
        <v>1167</v>
      </c>
      <c r="H220" s="25">
        <v>208</v>
      </c>
      <c r="I220" s="25">
        <v>287</v>
      </c>
      <c r="J220" s="260">
        <v>52</v>
      </c>
      <c r="K220" s="25">
        <v>339</v>
      </c>
      <c r="L220" s="25">
        <v>879</v>
      </c>
      <c r="M220" s="260">
        <v>152</v>
      </c>
      <c r="N220" s="25">
        <v>1031</v>
      </c>
      <c r="O220" s="25">
        <v>1</v>
      </c>
      <c r="P220" s="25">
        <v>4</v>
      </c>
      <c r="Q220" s="25">
        <v>5</v>
      </c>
      <c r="R220" s="25">
        <v>339</v>
      </c>
      <c r="S220" s="25">
        <v>96</v>
      </c>
      <c r="T220" s="24">
        <v>21.466431095406357</v>
      </c>
    </row>
    <row r="221" spans="1:21" ht="20.100000000000001" customHeight="1">
      <c r="A221" s="262" t="s">
        <v>17</v>
      </c>
      <c r="B221" s="262"/>
      <c r="C221" s="262"/>
      <c r="D221" s="262"/>
      <c r="E221" s="262"/>
      <c r="F221" s="262"/>
      <c r="G221" s="262"/>
      <c r="H221" s="262"/>
      <c r="I221" s="262"/>
      <c r="J221" s="263"/>
      <c r="K221" s="262"/>
      <c r="L221" s="262"/>
      <c r="M221" s="263"/>
      <c r="N221" s="262"/>
      <c r="O221" s="262"/>
      <c r="P221" s="262"/>
      <c r="Q221" s="262"/>
      <c r="R221" s="262"/>
      <c r="S221" s="262"/>
      <c r="T221" s="262"/>
      <c r="U221" s="262"/>
    </row>
    <row r="222" spans="1:21" ht="24.95" customHeight="1">
      <c r="A222" s="5">
        <v>626</v>
      </c>
      <c r="B222" s="5" t="s">
        <v>164</v>
      </c>
      <c r="C222" s="5" t="s">
        <v>44</v>
      </c>
      <c r="D222" s="5" t="s">
        <v>370</v>
      </c>
      <c r="E222" s="23">
        <v>88</v>
      </c>
      <c r="F222" s="23">
        <v>88</v>
      </c>
      <c r="G222" s="23">
        <v>88</v>
      </c>
      <c r="H222" s="23">
        <v>0</v>
      </c>
      <c r="I222" s="23">
        <v>32</v>
      </c>
      <c r="J222" s="258">
        <v>0</v>
      </c>
      <c r="K222" s="23">
        <v>32</v>
      </c>
      <c r="L222" s="23">
        <v>54</v>
      </c>
      <c r="M222" s="258">
        <v>0</v>
      </c>
      <c r="N222" s="23">
        <v>54</v>
      </c>
      <c r="O222" s="23">
        <v>2</v>
      </c>
      <c r="P222" s="23">
        <v>0</v>
      </c>
      <c r="Q222" s="23">
        <v>2</v>
      </c>
      <c r="R222" s="23">
        <v>0</v>
      </c>
      <c r="S222" s="23">
        <v>0</v>
      </c>
      <c r="T222" s="24">
        <v>0</v>
      </c>
      <c r="U222" s="5" t="s">
        <v>177</v>
      </c>
    </row>
    <row r="223" spans="1:21" ht="24.95" customHeight="1">
      <c r="A223" s="5">
        <v>628</v>
      </c>
      <c r="B223" s="5" t="s">
        <v>165</v>
      </c>
      <c r="C223" s="5" t="s">
        <v>44</v>
      </c>
      <c r="D223" s="5" t="s">
        <v>371</v>
      </c>
      <c r="E223" s="23">
        <v>208</v>
      </c>
      <c r="F223" s="23">
        <v>341</v>
      </c>
      <c r="G223" s="23">
        <v>341</v>
      </c>
      <c r="H223" s="23">
        <v>0</v>
      </c>
      <c r="I223" s="23">
        <v>95</v>
      </c>
      <c r="J223" s="258">
        <v>0</v>
      </c>
      <c r="K223" s="23">
        <v>95</v>
      </c>
      <c r="L223" s="23">
        <v>243</v>
      </c>
      <c r="M223" s="258">
        <v>0</v>
      </c>
      <c r="N223" s="23">
        <v>243</v>
      </c>
      <c r="O223" s="23">
        <v>3</v>
      </c>
      <c r="P223" s="23">
        <v>0</v>
      </c>
      <c r="Q223" s="23">
        <v>3</v>
      </c>
      <c r="R223" s="23">
        <v>133</v>
      </c>
      <c r="S223" s="23">
        <v>0</v>
      </c>
      <c r="T223" s="24">
        <v>63.942307692307686</v>
      </c>
      <c r="U223" s="5" t="s">
        <v>177</v>
      </c>
    </row>
    <row r="224" spans="1:21" ht="20.100000000000001" customHeight="1">
      <c r="A224" s="5">
        <v>629</v>
      </c>
      <c r="B224" s="5" t="s">
        <v>166</v>
      </c>
      <c r="C224" s="5" t="s">
        <v>44</v>
      </c>
      <c r="D224" s="5" t="s">
        <v>372</v>
      </c>
      <c r="E224" s="23">
        <v>99</v>
      </c>
      <c r="F224" s="23">
        <v>129</v>
      </c>
      <c r="G224" s="23">
        <v>129</v>
      </c>
      <c r="H224" s="23">
        <v>0</v>
      </c>
      <c r="I224" s="23">
        <v>43</v>
      </c>
      <c r="J224" s="258">
        <v>0</v>
      </c>
      <c r="K224" s="23">
        <v>43</v>
      </c>
      <c r="L224" s="23">
        <v>86</v>
      </c>
      <c r="M224" s="258">
        <v>0</v>
      </c>
      <c r="N224" s="23">
        <v>86</v>
      </c>
      <c r="O224" s="23">
        <v>0</v>
      </c>
      <c r="P224" s="23">
        <v>0</v>
      </c>
      <c r="Q224" s="23">
        <v>0</v>
      </c>
      <c r="R224" s="23">
        <v>30</v>
      </c>
      <c r="S224" s="23">
        <v>0</v>
      </c>
      <c r="T224" s="24">
        <v>30.303030303030297</v>
      </c>
      <c r="U224" s="5" t="s">
        <v>177</v>
      </c>
    </row>
    <row r="225" spans="1:21" ht="20.100000000000001" customHeight="1">
      <c r="A225" s="5">
        <v>639</v>
      </c>
      <c r="B225" s="5" t="s">
        <v>169</v>
      </c>
      <c r="C225" s="5" t="s">
        <v>44</v>
      </c>
      <c r="D225" s="5" t="s">
        <v>373</v>
      </c>
      <c r="E225" s="23">
        <v>5097</v>
      </c>
      <c r="F225" s="23">
        <v>5192</v>
      </c>
      <c r="G225" s="23">
        <v>4742</v>
      </c>
      <c r="H225" s="23">
        <v>450</v>
      </c>
      <c r="I225" s="23">
        <v>834</v>
      </c>
      <c r="J225" s="258">
        <v>129</v>
      </c>
      <c r="K225" s="23">
        <v>963</v>
      </c>
      <c r="L225" s="23">
        <v>3907</v>
      </c>
      <c r="M225" s="258">
        <v>321</v>
      </c>
      <c r="N225" s="23">
        <v>4228</v>
      </c>
      <c r="O225" s="23">
        <v>1</v>
      </c>
      <c r="P225" s="23">
        <v>0</v>
      </c>
      <c r="Q225" s="23">
        <v>1</v>
      </c>
      <c r="R225" s="23">
        <v>95</v>
      </c>
      <c r="S225" s="23">
        <v>0</v>
      </c>
      <c r="T225" s="24">
        <v>1.8638414753776811</v>
      </c>
      <c r="U225" s="5" t="s">
        <v>175</v>
      </c>
    </row>
    <row r="226" spans="1:21" ht="20.100000000000001" customHeight="1">
      <c r="A226" s="329" t="s">
        <v>10</v>
      </c>
      <c r="B226" s="329"/>
      <c r="C226" s="259"/>
      <c r="D226" s="259"/>
      <c r="E226" s="25">
        <v>5492</v>
      </c>
      <c r="F226" s="25">
        <v>5750</v>
      </c>
      <c r="G226" s="25">
        <v>5300</v>
      </c>
      <c r="H226" s="25">
        <v>450</v>
      </c>
      <c r="I226" s="25">
        <v>1004</v>
      </c>
      <c r="J226" s="260">
        <v>129</v>
      </c>
      <c r="K226" s="25">
        <v>1133</v>
      </c>
      <c r="L226" s="25">
        <v>4290</v>
      </c>
      <c r="M226" s="260">
        <v>321</v>
      </c>
      <c r="N226" s="25">
        <v>4611</v>
      </c>
      <c r="O226" s="25">
        <v>6</v>
      </c>
      <c r="P226" s="25">
        <v>0</v>
      </c>
      <c r="Q226" s="25">
        <v>6</v>
      </c>
      <c r="R226" s="23">
        <v>258</v>
      </c>
      <c r="S226" s="23">
        <v>0</v>
      </c>
      <c r="T226" s="24">
        <v>4.6977421704297084</v>
      </c>
    </row>
    <row r="227" spans="1:21" ht="24.95" customHeight="1">
      <c r="A227" s="122" t="s">
        <v>61</v>
      </c>
      <c r="B227" s="122"/>
      <c r="C227" s="122"/>
      <c r="D227" s="122"/>
      <c r="E227" s="128">
        <v>10954</v>
      </c>
      <c r="F227" s="128">
        <v>12711</v>
      </c>
      <c r="G227" s="128">
        <v>11717</v>
      </c>
      <c r="H227" s="128">
        <v>994</v>
      </c>
      <c r="I227" s="128">
        <v>2107</v>
      </c>
      <c r="J227" s="128">
        <v>281</v>
      </c>
      <c r="K227" s="128">
        <v>2388</v>
      </c>
      <c r="L227" s="128">
        <v>9588</v>
      </c>
      <c r="M227" s="128">
        <v>709</v>
      </c>
      <c r="N227" s="128">
        <v>10297</v>
      </c>
      <c r="O227" s="128">
        <v>22</v>
      </c>
      <c r="P227" s="128">
        <v>4</v>
      </c>
      <c r="Q227" s="128">
        <v>26</v>
      </c>
      <c r="R227" s="128">
        <v>1861</v>
      </c>
      <c r="S227" s="128">
        <v>104</v>
      </c>
      <c r="T227" s="129">
        <v>16.039802811758253</v>
      </c>
    </row>
    <row r="228" spans="1:21" ht="20.100000000000001" customHeight="1">
      <c r="E228" s="5"/>
      <c r="F228" s="5"/>
      <c r="G228" s="5"/>
      <c r="H228" s="5"/>
      <c r="I228" s="5"/>
      <c r="J228" s="53"/>
      <c r="K228" s="5"/>
      <c r="L228" s="5"/>
      <c r="M228" s="53"/>
      <c r="N228" s="5"/>
      <c r="O228" s="5"/>
      <c r="P228" s="5"/>
      <c r="Q228" s="5"/>
      <c r="R228" s="5"/>
      <c r="S228" s="5"/>
      <c r="T228" s="5"/>
    </row>
    <row r="229" spans="1:21" ht="20.100000000000001" customHeight="1">
      <c r="A229" s="344" t="s">
        <v>37</v>
      </c>
      <c r="B229" s="344"/>
      <c r="C229" s="344"/>
      <c r="D229" s="344"/>
      <c r="E229" s="344"/>
      <c r="F229" s="344"/>
      <c r="G229" s="344"/>
      <c r="H229" s="344"/>
      <c r="I229" s="344"/>
      <c r="J229" s="344"/>
      <c r="K229" s="344"/>
      <c r="L229" s="344"/>
      <c r="M229" s="344"/>
      <c r="N229" s="344"/>
      <c r="O229" s="344"/>
      <c r="P229" s="344"/>
      <c r="Q229" s="344"/>
      <c r="R229" s="344"/>
      <c r="S229" s="344"/>
      <c r="T229" s="344"/>
    </row>
    <row r="230" spans="1:21" ht="20.100000000000001" customHeight="1">
      <c r="A230" s="117"/>
      <c r="B230" s="117"/>
      <c r="C230" s="117"/>
      <c r="D230" s="117"/>
      <c r="E230" s="117"/>
      <c r="F230" s="117"/>
      <c r="G230" s="322" t="s">
        <v>1</v>
      </c>
      <c r="H230" s="323"/>
      <c r="I230" s="324"/>
      <c r="J230" s="322" t="s">
        <v>2</v>
      </c>
      <c r="K230" s="323"/>
      <c r="L230" s="324"/>
      <c r="M230" s="322" t="s">
        <v>49</v>
      </c>
      <c r="N230" s="323"/>
      <c r="O230" s="324"/>
      <c r="P230" s="319" t="s">
        <v>3</v>
      </c>
      <c r="Q230" s="320"/>
      <c r="R230" s="320"/>
      <c r="S230" s="320"/>
      <c r="T230" s="321"/>
    </row>
    <row r="231" spans="1:21" ht="20.100000000000001" customHeight="1">
      <c r="A231" s="247" t="s">
        <v>4</v>
      </c>
      <c r="B231" s="247" t="s">
        <v>38</v>
      </c>
      <c r="C231" s="247" t="s">
        <v>6</v>
      </c>
      <c r="D231" s="160" t="s">
        <v>7</v>
      </c>
      <c r="E231" s="160" t="s">
        <v>242</v>
      </c>
      <c r="F231" s="160" t="s">
        <v>243</v>
      </c>
      <c r="G231" s="248" t="s">
        <v>242</v>
      </c>
      <c r="H231" s="248" t="s">
        <v>243</v>
      </c>
      <c r="I231" s="160" t="s">
        <v>10</v>
      </c>
      <c r="J231" s="248" t="s">
        <v>242</v>
      </c>
      <c r="K231" s="248" t="s">
        <v>243</v>
      </c>
      <c r="L231" s="160" t="s">
        <v>10</v>
      </c>
      <c r="M231" s="248" t="s">
        <v>242</v>
      </c>
      <c r="N231" s="248" t="s">
        <v>243</v>
      </c>
      <c r="O231" s="160" t="s">
        <v>10</v>
      </c>
      <c r="P231" s="319" t="s">
        <v>11</v>
      </c>
      <c r="Q231" s="320"/>
      <c r="R231" s="321"/>
      <c r="S231" s="160" t="s">
        <v>12</v>
      </c>
      <c r="T231" s="118" t="s">
        <v>13</v>
      </c>
    </row>
    <row r="232" spans="1:21" ht="24.95" customHeight="1">
      <c r="A232" s="5">
        <v>100</v>
      </c>
      <c r="B232" s="5" t="s">
        <v>40</v>
      </c>
      <c r="C232" s="23">
        <v>30999</v>
      </c>
      <c r="D232" s="23">
        <v>37227</v>
      </c>
      <c r="E232" s="23">
        <v>34888</v>
      </c>
      <c r="F232" s="23">
        <v>2339</v>
      </c>
      <c r="G232" s="23">
        <v>7001</v>
      </c>
      <c r="H232" s="258">
        <v>560</v>
      </c>
      <c r="I232" s="23">
        <v>7561</v>
      </c>
      <c r="J232" s="23">
        <v>27753</v>
      </c>
      <c r="K232" s="258">
        <v>1775</v>
      </c>
      <c r="L232" s="23">
        <v>29528</v>
      </c>
      <c r="M232" s="23">
        <v>134</v>
      </c>
      <c r="N232" s="23">
        <v>4</v>
      </c>
      <c r="O232" s="23">
        <v>138</v>
      </c>
      <c r="P232" s="325">
        <v>6228</v>
      </c>
      <c r="Q232" s="325"/>
      <c r="R232" s="325"/>
      <c r="S232" s="23">
        <v>563</v>
      </c>
      <c r="T232" s="275">
        <v>20.090970676473429</v>
      </c>
    </row>
    <row r="233" spans="1:21" ht="24.95" customHeight="1">
      <c r="A233" s="5">
        <v>200</v>
      </c>
      <c r="B233" s="5" t="s">
        <v>97</v>
      </c>
      <c r="C233" s="23">
        <v>15491</v>
      </c>
      <c r="D233" s="23">
        <v>19487</v>
      </c>
      <c r="E233" s="23">
        <v>18359</v>
      </c>
      <c r="F233" s="23">
        <v>1128</v>
      </c>
      <c r="G233" s="23">
        <v>3786</v>
      </c>
      <c r="H233" s="258">
        <v>271</v>
      </c>
      <c r="I233" s="23">
        <v>4057</v>
      </c>
      <c r="J233" s="23">
        <v>14448</v>
      </c>
      <c r="K233" s="258">
        <v>852</v>
      </c>
      <c r="L233" s="23">
        <v>15300</v>
      </c>
      <c r="M233" s="23">
        <v>125</v>
      </c>
      <c r="N233" s="23">
        <v>5</v>
      </c>
      <c r="O233" s="23">
        <v>130</v>
      </c>
      <c r="P233" s="325">
        <v>3996</v>
      </c>
      <c r="Q233" s="325"/>
      <c r="R233" s="325"/>
      <c r="S233" s="23">
        <v>285</v>
      </c>
      <c r="T233" s="275">
        <v>25.79562326512168</v>
      </c>
    </row>
    <row r="234" spans="1:21" ht="24.95" customHeight="1">
      <c r="A234" s="5">
        <v>300</v>
      </c>
      <c r="B234" s="5" t="s">
        <v>41</v>
      </c>
      <c r="C234" s="23">
        <v>7489</v>
      </c>
      <c r="D234" s="23">
        <v>9496</v>
      </c>
      <c r="E234" s="23">
        <v>9224</v>
      </c>
      <c r="F234" s="23">
        <v>272</v>
      </c>
      <c r="G234" s="23">
        <v>3636</v>
      </c>
      <c r="H234" s="258">
        <v>121</v>
      </c>
      <c r="I234" s="23">
        <v>3757</v>
      </c>
      <c r="J234" s="23">
        <v>5567</v>
      </c>
      <c r="K234" s="258">
        <v>148</v>
      </c>
      <c r="L234" s="23">
        <v>5715</v>
      </c>
      <c r="M234" s="23">
        <v>21</v>
      </c>
      <c r="N234" s="23">
        <v>3</v>
      </c>
      <c r="O234" s="23">
        <v>24</v>
      </c>
      <c r="P234" s="325">
        <v>2007</v>
      </c>
      <c r="Q234" s="325"/>
      <c r="R234" s="325"/>
      <c r="S234" s="23">
        <v>66</v>
      </c>
      <c r="T234" s="275">
        <v>26.799305648284143</v>
      </c>
    </row>
    <row r="235" spans="1:21" ht="24.95" customHeight="1">
      <c r="A235" s="5">
        <v>400</v>
      </c>
      <c r="B235" s="5" t="s">
        <v>43</v>
      </c>
      <c r="C235" s="23">
        <v>8416</v>
      </c>
      <c r="D235" s="23">
        <v>10546</v>
      </c>
      <c r="E235" s="23">
        <v>9910</v>
      </c>
      <c r="F235" s="23">
        <v>636</v>
      </c>
      <c r="G235" s="23">
        <v>2349</v>
      </c>
      <c r="H235" s="258">
        <v>243</v>
      </c>
      <c r="I235" s="23">
        <v>2592</v>
      </c>
      <c r="J235" s="23">
        <v>7557</v>
      </c>
      <c r="K235" s="258">
        <v>393</v>
      </c>
      <c r="L235" s="23">
        <v>7950</v>
      </c>
      <c r="M235" s="23">
        <v>4</v>
      </c>
      <c r="N235" s="23">
        <v>0</v>
      </c>
      <c r="O235" s="23">
        <v>4</v>
      </c>
      <c r="P235" s="325">
        <v>2130</v>
      </c>
      <c r="Q235" s="325"/>
      <c r="R235" s="325"/>
      <c r="S235" s="23">
        <v>109</v>
      </c>
      <c r="T235" s="275">
        <v>25.308935361216722</v>
      </c>
    </row>
    <row r="236" spans="1:21" ht="24.95" customHeight="1">
      <c r="A236" s="5">
        <v>500</v>
      </c>
      <c r="B236" s="5" t="s">
        <v>42</v>
      </c>
      <c r="C236" s="23">
        <v>8558</v>
      </c>
      <c r="D236" s="23">
        <v>12947</v>
      </c>
      <c r="E236" s="23">
        <v>11797</v>
      </c>
      <c r="F236" s="23">
        <v>1150</v>
      </c>
      <c r="G236" s="23">
        <v>1616</v>
      </c>
      <c r="H236" s="258">
        <v>336</v>
      </c>
      <c r="I236" s="23">
        <v>1952</v>
      </c>
      <c r="J236" s="23">
        <v>10127</v>
      </c>
      <c r="K236" s="258">
        <v>802</v>
      </c>
      <c r="L236" s="23">
        <v>10929</v>
      </c>
      <c r="M236" s="23">
        <v>54</v>
      </c>
      <c r="N236" s="23">
        <v>12</v>
      </c>
      <c r="O236" s="23">
        <v>66</v>
      </c>
      <c r="P236" s="325">
        <v>4389</v>
      </c>
      <c r="Q236" s="325"/>
      <c r="R236" s="325"/>
      <c r="S236" s="23">
        <v>0</v>
      </c>
      <c r="T236" s="275">
        <v>51.285347043701805</v>
      </c>
    </row>
    <row r="237" spans="1:21" ht="24.95" customHeight="1">
      <c r="A237" s="5">
        <v>600</v>
      </c>
      <c r="B237" s="5" t="s">
        <v>44</v>
      </c>
      <c r="C237" s="23">
        <v>10954</v>
      </c>
      <c r="D237" s="23">
        <v>12711</v>
      </c>
      <c r="E237" s="23">
        <v>11717</v>
      </c>
      <c r="F237" s="23">
        <v>994</v>
      </c>
      <c r="G237" s="23">
        <v>2107</v>
      </c>
      <c r="H237" s="258">
        <v>281</v>
      </c>
      <c r="I237" s="23">
        <v>2388</v>
      </c>
      <c r="J237" s="23">
        <v>9588</v>
      </c>
      <c r="K237" s="258">
        <v>709</v>
      </c>
      <c r="L237" s="23">
        <v>10297</v>
      </c>
      <c r="M237" s="23">
        <v>22</v>
      </c>
      <c r="N237" s="23">
        <v>4</v>
      </c>
      <c r="O237" s="23">
        <v>26</v>
      </c>
      <c r="P237" s="325">
        <v>1757</v>
      </c>
      <c r="Q237" s="325"/>
      <c r="R237" s="325"/>
      <c r="S237" s="23">
        <v>104</v>
      </c>
      <c r="T237" s="275">
        <v>16.039802811758253</v>
      </c>
      <c r="U237" s="23"/>
    </row>
    <row r="238" spans="1:21" ht="24.95" customHeight="1">
      <c r="A238" s="255"/>
      <c r="B238" s="255" t="s">
        <v>39</v>
      </c>
      <c r="C238" s="26">
        <v>81907</v>
      </c>
      <c r="D238" s="26">
        <v>102414</v>
      </c>
      <c r="E238" s="26">
        <v>95895</v>
      </c>
      <c r="F238" s="26">
        <v>6519</v>
      </c>
      <c r="G238" s="26">
        <v>20495</v>
      </c>
      <c r="H238" s="26">
        <v>1812</v>
      </c>
      <c r="I238" s="26">
        <v>22307</v>
      </c>
      <c r="J238" s="26">
        <v>75040</v>
      </c>
      <c r="K238" s="26">
        <v>4679</v>
      </c>
      <c r="L238" s="26">
        <v>79719</v>
      </c>
      <c r="M238" s="26">
        <v>360</v>
      </c>
      <c r="N238" s="26">
        <v>28</v>
      </c>
      <c r="O238" s="26">
        <v>388</v>
      </c>
      <c r="P238" s="316">
        <v>20507</v>
      </c>
      <c r="Q238" s="317"/>
      <c r="R238" s="318"/>
      <c r="S238" s="255"/>
      <c r="T238" s="275">
        <v>25.036932130342947</v>
      </c>
    </row>
    <row r="239" spans="1:21" ht="24.95" customHeight="1">
      <c r="A239" s="5" t="s">
        <v>424</v>
      </c>
      <c r="E239" s="5"/>
      <c r="F239" s="5"/>
      <c r="G239" s="5"/>
      <c r="H239" s="5"/>
      <c r="I239" s="5"/>
      <c r="J239" s="53"/>
      <c r="K239" s="5"/>
      <c r="L239" s="5"/>
      <c r="M239" s="53"/>
      <c r="O239" s="5"/>
      <c r="P239" s="229"/>
      <c r="Q239" s="5"/>
      <c r="R239" s="5"/>
      <c r="S239" s="5"/>
      <c r="T239" s="5"/>
    </row>
    <row r="243" spans="1:2" s="188" customFormat="1" ht="18" customHeight="1">
      <c r="A243" s="277" t="s">
        <v>450</v>
      </c>
    </row>
    <row r="244" spans="1:2" s="188" customFormat="1" ht="14.25" customHeight="1">
      <c r="A244" s="277"/>
    </row>
    <row r="245" spans="1:2" s="188" customFormat="1" ht="14.25" customHeight="1">
      <c r="A245" s="277" t="s">
        <v>544</v>
      </c>
    </row>
    <row r="246" spans="1:2" s="188" customFormat="1" ht="18" customHeight="1">
      <c r="A246" s="188" t="s">
        <v>464</v>
      </c>
    </row>
    <row r="247" spans="1:2" s="188" customFormat="1" ht="18" customHeight="1">
      <c r="A247" s="277" t="s">
        <v>451</v>
      </c>
    </row>
    <row r="248" spans="1:2" s="188" customFormat="1" ht="18" customHeight="1">
      <c r="A248" s="277"/>
      <c r="B248" s="188" t="s">
        <v>452</v>
      </c>
    </row>
    <row r="249" spans="1:2" s="188" customFormat="1" ht="18" customHeight="1">
      <c r="A249" s="277"/>
      <c r="B249" s="188" t="s">
        <v>453</v>
      </c>
    </row>
    <row r="250" spans="1:2" s="188" customFormat="1" ht="18" customHeight="1">
      <c r="A250" s="277"/>
      <c r="B250" s="188" t="s">
        <v>454</v>
      </c>
    </row>
    <row r="251" spans="1:2" ht="18.75" customHeight="1">
      <c r="A251" s="188"/>
    </row>
  </sheetData>
  <dataConsolidate/>
  <mergeCells count="77">
    <mergeCell ref="A4:S4"/>
    <mergeCell ref="A1:U3"/>
    <mergeCell ref="A6:U6"/>
    <mergeCell ref="A229:T229"/>
    <mergeCell ref="O70:Q70"/>
    <mergeCell ref="A80:B80"/>
    <mergeCell ref="A191:B191"/>
    <mergeCell ref="A195:T195"/>
    <mergeCell ref="L196:N196"/>
    <mergeCell ref="O196:Q196"/>
    <mergeCell ref="R196:T196"/>
    <mergeCell ref="A87:B87"/>
    <mergeCell ref="R70:T70"/>
    <mergeCell ref="I70:K70"/>
    <mergeCell ref="L70:N70"/>
    <mergeCell ref="I139:K139"/>
    <mergeCell ref="A5:U5"/>
    <mergeCell ref="A109:B109"/>
    <mergeCell ref="A134:B134"/>
    <mergeCell ref="A138:T138"/>
    <mergeCell ref="A124:B124"/>
    <mergeCell ref="A128:B128"/>
    <mergeCell ref="A131:B131"/>
    <mergeCell ref="R7:T7"/>
    <mergeCell ref="L7:N7"/>
    <mergeCell ref="I7:K7"/>
    <mergeCell ref="A28:B28"/>
    <mergeCell ref="A13:B13"/>
    <mergeCell ref="O7:Q7"/>
    <mergeCell ref="A24:B24"/>
    <mergeCell ref="A40:B40"/>
    <mergeCell ref="A46:B46"/>
    <mergeCell ref="A226:B226"/>
    <mergeCell ref="A220:B220"/>
    <mergeCell ref="A210:B210"/>
    <mergeCell ref="A215:B215"/>
    <mergeCell ref="A143:B143"/>
    <mergeCell ref="A187:B187"/>
    <mergeCell ref="A148:B148"/>
    <mergeCell ref="A159:B159"/>
    <mergeCell ref="A162:B162"/>
    <mergeCell ref="A166:T166"/>
    <mergeCell ref="I167:K167"/>
    <mergeCell ref="L167:N167"/>
    <mergeCell ref="O167:Q167"/>
    <mergeCell ref="R167:T167"/>
    <mergeCell ref="A200:B200"/>
    <mergeCell ref="I196:K196"/>
    <mergeCell ref="A52:B52"/>
    <mergeCell ref="A121:B121"/>
    <mergeCell ref="A117:B117"/>
    <mergeCell ref="A69:T69"/>
    <mergeCell ref="A62:B62"/>
    <mergeCell ref="A65:B65"/>
    <mergeCell ref="A58:B58"/>
    <mergeCell ref="A113:B113"/>
    <mergeCell ref="A99:B99"/>
    <mergeCell ref="A103:T103"/>
    <mergeCell ref="I104:K104"/>
    <mergeCell ref="L104:N104"/>
    <mergeCell ref="O104:Q104"/>
    <mergeCell ref="R104:T104"/>
    <mergeCell ref="J230:L230"/>
    <mergeCell ref="G230:I230"/>
    <mergeCell ref="P236:R236"/>
    <mergeCell ref="P237:R237"/>
    <mergeCell ref="L139:N139"/>
    <mergeCell ref="O139:Q139"/>
    <mergeCell ref="R139:T139"/>
    <mergeCell ref="P238:R238"/>
    <mergeCell ref="P230:T230"/>
    <mergeCell ref="M230:O230"/>
    <mergeCell ref="P231:R231"/>
    <mergeCell ref="P232:R232"/>
    <mergeCell ref="P233:R233"/>
    <mergeCell ref="P234:R234"/>
    <mergeCell ref="P235:R235"/>
  </mergeCells>
  <conditionalFormatting sqref="C96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{5C864747-6074-43DE-AB98-B45034EA7692}</x14:id>
        </ext>
      </extLst>
    </cfRule>
  </conditionalFormatting>
  <conditionalFormatting sqref="D96">
    <cfRule type="dataBar" priority="12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{EF15BA9B-67DC-47B2-A481-D9823ED141A2}</x14:id>
        </ext>
      </extLst>
    </cfRule>
  </conditionalFormatting>
  <conditionalFormatting sqref="E19:E21 E23 E15:E17">
    <cfRule type="dataBar" priority="122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{F26D17EA-97B2-4509-AFFD-FA83A79F4DC7}</x14:id>
        </ext>
      </extLst>
    </cfRule>
  </conditionalFormatting>
  <conditionalFormatting sqref="E60:E61 E64 E54:E57 E48:E51 E42:E45 E30:E39 E26:E27 E10:E12">
    <cfRule type="dataBar" priority="124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{645CDC42-B2AA-42B9-9649-C9A277C4377B}</x14:id>
        </ext>
      </extLst>
    </cfRule>
  </conditionalFormatting>
  <conditionalFormatting sqref="E89:E98 E82:E86 E73:E79">
    <cfRule type="dataBar" priority="121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{2E7B57B9-4389-4782-8209-5973F961CB81}</x14:id>
        </ext>
      </extLst>
    </cfRule>
  </conditionalFormatting>
  <conditionalFormatting sqref="E126:E127 E133 E130 E119:E120 E123 E115:E116 E111:E112 E107:E108">
    <cfRule type="dataBar" priority="117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{E18A6937-1C62-4565-AB95-EDF4EF484863}</x14:id>
        </ext>
      </extLst>
    </cfRule>
  </conditionalFormatting>
  <conditionalFormatting sqref="E150:E158 E161 E145:E146 E142">
    <cfRule type="dataBar" priority="11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{336E76B1-85DC-41D7-A912-CE335353C772}</x14:id>
        </ext>
      </extLst>
    </cfRule>
  </conditionalFormatting>
  <conditionalFormatting sqref="E150:E158 E161 E145:E147 E142">
    <cfRule type="dataBar" priority="108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{E4E730A1-ED83-410F-8E88-3183D50644DD}</x14:id>
        </ext>
      </extLst>
    </cfRule>
  </conditionalFormatting>
  <conditionalFormatting sqref="E189:E190 E170:E186">
    <cfRule type="dataBar" priority="113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{C996302C-24B8-42B6-99A9-DD64532E7938}</x14:id>
        </ext>
      </extLst>
    </cfRule>
  </conditionalFormatting>
  <conditionalFormatting sqref="E222:E225 E217:E219 E212:E214 E202:E209 E199">
    <cfRule type="dataBar" priority="111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{FAED7511-63CB-44C4-82FF-B3CEE0F9CF4C}</x14:id>
        </ext>
      </extLst>
    </cfRule>
  </conditionalFormatting>
  <conditionalFormatting sqref="T10:T12 T15:T23 T26:T27 T30:T39 T42:T45 T48:T51 T54:T57 T60:T61 T64">
    <cfRule type="cellIs" dxfId="15" priority="23" operator="greaterThan">
      <formula>20</formula>
    </cfRule>
    <cfRule type="cellIs" dxfId="14" priority="28" operator="greaterThan">
      <formula>20</formula>
    </cfRule>
  </conditionalFormatting>
  <conditionalFormatting sqref="T73:T79 T82:T86 T89:T95 T97:T98">
    <cfRule type="cellIs" dxfId="13" priority="25" operator="greaterThan">
      <formula>20</formula>
    </cfRule>
  </conditionalFormatting>
  <conditionalFormatting sqref="T96">
    <cfRule type="dataBar" priority="10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{69F04785-7828-4640-AB96-AAE358AFE164}</x14:id>
        </ext>
      </extLst>
    </cfRule>
  </conditionalFormatting>
  <conditionalFormatting sqref="T107:T108 T111:T112 T115:T116 T119:T120 T123 T126:T127 T130 T133">
    <cfRule type="cellIs" dxfId="12" priority="22" operator="greaterThan">
      <formula>20</formula>
    </cfRule>
  </conditionalFormatting>
  <conditionalFormatting sqref="T142 T145:T147 T150:T158 T161">
    <cfRule type="cellIs" dxfId="11" priority="21" operator="greaterThan">
      <formula>20</formula>
    </cfRule>
  </conditionalFormatting>
  <conditionalFormatting sqref="T170:T186 T189:T190">
    <cfRule type="cellIs" dxfId="10" priority="20" operator="greaterThan">
      <formula>20</formula>
    </cfRule>
  </conditionalFormatting>
  <conditionalFormatting sqref="T199 T202:T209 T212:T214 T217:T219 T222:T225">
    <cfRule type="cellIs" dxfId="9" priority="19" operator="greaterThan">
      <formula>20</formula>
    </cfRule>
  </conditionalFormatting>
  <conditionalFormatting sqref="T232:T238">
    <cfRule type="cellIs" dxfId="8" priority="4" operator="greaterThan">
      <formula>20</formula>
    </cfRule>
  </conditionalFormatting>
  <conditionalFormatting sqref="U8 U10:U13 U15:U24 U26:U28 U30:U40 U42:U46 U48:U52 U54:U58 U60:U62 U64:U65 U69:U71 U73:U80 U82:U87 U89:U101 U103:U105 U107:U109 U111:U113 U115:U117 U119:U121 U123:U124 U126:U128 U130:U131 U133:U136 U142:U143 U145:U148 U150:U159 U161:U164 U170:U187 U189:U193 U199:U200 U202:U210 U212:U215 U217:U220 U222:U227">
    <cfRule type="containsText" dxfId="7" priority="54" operator="containsText" text="prime">
      <formula>NOT(ISERROR(SEARCH("prime",U8)))</formula>
    </cfRule>
    <cfRule type="containsText" dxfId="6" priority="55" operator="containsText" text="segunda">
      <formula>NOT(ISERROR(SEARCH("segunda",U8)))</formula>
    </cfRule>
  </conditionalFormatting>
  <conditionalFormatting sqref="U10:U13 U15:U24 U26:U28 U30:U40 U42:U46 U48:U52 U54:U58 U60:U62 U64:U65 U69:U71 U73:U80 U82:U87 U89:U101 U103:U105 U107:U109 U111:U113 U115:U117 U119:U121 U123:U124 U126:U128 U130:U131 U133:U136 U142:U143 U145:U148 U150:U159 U161:U164 U170:U187 U189:U193 U199:U200 U202:U210 U212:U215 U217:U220 U222:U227">
    <cfRule type="containsText" dxfId="5" priority="57" operator="containsText" text="Tercera">
      <formula>NOT(ISERROR(SEARCH("Tercera",U10)))</formula>
    </cfRule>
  </conditionalFormatting>
  <conditionalFormatting sqref="U240:U1048576">
    <cfRule type="containsText" dxfId="4" priority="1" operator="containsText" text="prime">
      <formula>NOT(ISERROR(SEARCH("prime",U240)))</formula>
    </cfRule>
    <cfRule type="containsText" dxfId="3" priority="2" operator="containsText" text="segunda">
      <formula>NOT(ISERROR(SEARCH("segunda",U240)))</formula>
    </cfRule>
    <cfRule type="containsText" dxfId="2" priority="3" operator="containsText" text="Tercera">
      <formula>NOT(ISERROR(SEARCH("Tercera",U240)))</formula>
    </cfRule>
  </conditionalFormatting>
  <conditionalFormatting sqref="U8">
    <cfRule type="containsText" dxfId="1" priority="56" operator="containsText" text="Tercera">
      <formula>NOT(ISERROR(SEARCH("Tercera",U8)))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864747-6074-43DE-AB98-B45034EA76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C96</xm:sqref>
        </x14:conditionalFormatting>
        <x14:conditionalFormatting xmlns:xm="http://schemas.microsoft.com/office/excel/2006/main">
          <x14:cfRule type="dataBar" id="{EF15BA9B-67DC-47B2-A481-D9823ED141A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D96</xm:sqref>
        </x14:conditionalFormatting>
        <x14:conditionalFormatting xmlns:xm="http://schemas.microsoft.com/office/excel/2006/main">
          <x14:cfRule type="dataBar" id="{F26D17EA-97B2-4509-AFFD-FA83A79F4DC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E19:E21 E23 E15:E17</xm:sqref>
        </x14:conditionalFormatting>
        <x14:conditionalFormatting xmlns:xm="http://schemas.microsoft.com/office/excel/2006/main">
          <x14:cfRule type="dataBar" id="{645CDC42-B2AA-42B9-9649-C9A277C437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E60:E61 E64 E54:E57 E48:E51 E42:E45 E30:E39 E26:E27 E10:E12</xm:sqref>
        </x14:conditionalFormatting>
        <x14:conditionalFormatting xmlns:xm="http://schemas.microsoft.com/office/excel/2006/main">
          <x14:cfRule type="dataBar" id="{2E7B57B9-4389-4782-8209-5973F961CB8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E89:E98 E82:E86 E73:E79</xm:sqref>
        </x14:conditionalFormatting>
        <x14:conditionalFormatting xmlns:xm="http://schemas.microsoft.com/office/excel/2006/main">
          <x14:cfRule type="dataBar" id="{E18A6937-1C62-4565-AB95-EDF4EF48486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E126:E127 E133 E130 E119:E120 E123 E115:E116 E111:E112 E107:E108</xm:sqref>
        </x14:conditionalFormatting>
        <x14:conditionalFormatting xmlns:xm="http://schemas.microsoft.com/office/excel/2006/main">
          <x14:cfRule type="dataBar" id="{336E76B1-85DC-41D7-A912-CE335353C77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E150:E158 E161 E145:E146 E142</xm:sqref>
        </x14:conditionalFormatting>
        <x14:conditionalFormatting xmlns:xm="http://schemas.microsoft.com/office/excel/2006/main">
          <x14:cfRule type="dataBar" id="{E4E730A1-ED83-410F-8E88-3183D50644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E150:E158 E161 E145:E147 E142</xm:sqref>
        </x14:conditionalFormatting>
        <x14:conditionalFormatting xmlns:xm="http://schemas.microsoft.com/office/excel/2006/main">
          <x14:cfRule type="dataBar" id="{C996302C-24B8-42B6-99A9-DD64532E793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E189:E190 E170:E186</xm:sqref>
        </x14:conditionalFormatting>
        <x14:conditionalFormatting xmlns:xm="http://schemas.microsoft.com/office/excel/2006/main">
          <x14:cfRule type="dataBar" id="{FAED7511-63CB-44C4-82FF-B3CEE0F9CF4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E222:E225 E217:E219 E212:E214 E202:E209 E199</xm:sqref>
        </x14:conditionalFormatting>
        <x14:conditionalFormatting xmlns:xm="http://schemas.microsoft.com/office/excel/2006/main">
          <x14:cfRule type="dataBar" id="{69F04785-7828-4640-AB96-AAE358AFE1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T96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8A9D-B40F-4EAD-AFEA-7DF5A1B4CB58}">
  <sheetPr codeName="Hoja5">
    <tabColor theme="0"/>
  </sheetPr>
  <dimension ref="A4:AA21"/>
  <sheetViews>
    <sheetView zoomScaleNormal="100" workbookViewId="0">
      <selection activeCell="C25" sqref="C25"/>
    </sheetView>
  </sheetViews>
  <sheetFormatPr baseColWidth="10" defaultColWidth="11.42578125" defaultRowHeight="14.25"/>
  <cols>
    <col min="1" max="1" width="20.85546875" style="1" customWidth="1"/>
    <col min="2" max="2" width="10.28515625" style="1" customWidth="1"/>
    <col min="3" max="3" width="20.85546875" style="1" customWidth="1"/>
    <col min="4" max="4" width="10.42578125" style="1" customWidth="1"/>
    <col min="5" max="5" width="22.42578125" style="1" customWidth="1"/>
    <col min="6" max="6" width="8.7109375" style="1" customWidth="1"/>
    <col min="7" max="7" width="13.5703125" style="1" customWidth="1"/>
    <col min="8" max="8" width="8.42578125" style="1" customWidth="1"/>
    <col min="9" max="9" width="13" style="1" customWidth="1"/>
    <col min="10" max="10" width="6.5703125" style="1" customWidth="1"/>
    <col min="11" max="11" width="5.42578125" style="1" customWidth="1"/>
    <col min="12" max="12" width="9.42578125" style="1" customWidth="1"/>
    <col min="13" max="13" width="6.5703125" style="1" customWidth="1"/>
    <col min="14" max="14" width="5.5703125" style="1" customWidth="1"/>
    <col min="15" max="15" width="11.140625" style="1" bestFit="1" customWidth="1"/>
    <col min="16" max="16" width="4.42578125" style="1" bestFit="1" customWidth="1"/>
    <col min="17" max="17" width="4.85546875" style="1" customWidth="1"/>
    <col min="18" max="18" width="12.28515625" style="1" bestFit="1" customWidth="1"/>
    <col min="19" max="19" width="1.28515625" style="1" customWidth="1"/>
    <col min="20" max="20" width="14" style="1" customWidth="1"/>
    <col min="21" max="21" width="5.5703125" style="1" customWidth="1"/>
    <col min="22" max="22" width="8.28515625" style="1" customWidth="1"/>
    <col min="23" max="23" width="14" style="1" customWidth="1"/>
    <col min="24" max="24" width="12.7109375" style="1" customWidth="1"/>
    <col min="25" max="16384" width="11.42578125" style="1"/>
  </cols>
  <sheetData>
    <row r="4" spans="1:27" ht="15.75">
      <c r="A4" s="345" t="s">
        <v>477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</row>
    <row r="5" spans="1:27" ht="15.75">
      <c r="A5" s="345" t="s">
        <v>499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45"/>
    </row>
    <row r="7" spans="1:27" ht="19.5" customHeight="1">
      <c r="A7" s="43"/>
      <c r="B7" s="43"/>
      <c r="C7" s="43"/>
      <c r="D7" s="44" t="s">
        <v>445</v>
      </c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Y7" s="47"/>
    </row>
    <row r="8" spans="1:27" s="61" customFormat="1">
      <c r="A8" s="63"/>
      <c r="B8" s="63"/>
      <c r="C8" s="63"/>
      <c r="D8" s="63"/>
      <c r="E8" s="63"/>
      <c r="F8" s="63"/>
      <c r="G8" s="63"/>
      <c r="H8" s="63"/>
      <c r="I8" s="63"/>
      <c r="J8" s="350" t="s">
        <v>180</v>
      </c>
      <c r="K8" s="350"/>
      <c r="L8" s="350"/>
      <c r="M8" s="350" t="s">
        <v>179</v>
      </c>
      <c r="N8" s="350"/>
      <c r="O8" s="350"/>
      <c r="P8" s="350" t="s">
        <v>439</v>
      </c>
      <c r="Q8" s="350"/>
      <c r="R8" s="350"/>
      <c r="S8" s="63"/>
      <c r="T8" s="349" t="s">
        <v>3</v>
      </c>
      <c r="U8" s="349"/>
      <c r="V8" s="349"/>
    </row>
    <row r="9" spans="1:27" s="61" customFormat="1" ht="30" customHeight="1">
      <c r="A9" s="64" t="s">
        <v>38</v>
      </c>
      <c r="B9" s="64" t="s">
        <v>6</v>
      </c>
      <c r="C9" s="65" t="s">
        <v>392</v>
      </c>
      <c r="D9" s="64" t="s">
        <v>7</v>
      </c>
      <c r="E9" s="65" t="s">
        <v>392</v>
      </c>
      <c r="F9" s="64" t="s">
        <v>242</v>
      </c>
      <c r="G9" s="65" t="s">
        <v>393</v>
      </c>
      <c r="H9" s="64" t="s">
        <v>243</v>
      </c>
      <c r="I9" s="65" t="s">
        <v>394</v>
      </c>
      <c r="J9" s="64" t="s">
        <v>242</v>
      </c>
      <c r="K9" s="64" t="s">
        <v>243</v>
      </c>
      <c r="L9" s="64" t="s">
        <v>10</v>
      </c>
      <c r="M9" s="64" t="s">
        <v>242</v>
      </c>
      <c r="N9" s="64" t="s">
        <v>243</v>
      </c>
      <c r="O9" s="64" t="s">
        <v>10</v>
      </c>
      <c r="P9" s="64" t="s">
        <v>242</v>
      </c>
      <c r="Q9" s="64" t="s">
        <v>243</v>
      </c>
      <c r="R9" s="64" t="s">
        <v>10</v>
      </c>
      <c r="S9" s="66"/>
      <c r="T9" s="64" t="s">
        <v>11</v>
      </c>
      <c r="U9" s="237" t="s">
        <v>13</v>
      </c>
      <c r="V9" s="67" t="s">
        <v>189</v>
      </c>
      <c r="AA9" s="62"/>
    </row>
    <row r="10" spans="1:27">
      <c r="A10" s="38" t="s">
        <v>40</v>
      </c>
      <c r="B10" s="39">
        <v>30999</v>
      </c>
      <c r="C10" s="59">
        <v>0.3784658209921008</v>
      </c>
      <c r="D10" s="39">
        <v>37227</v>
      </c>
      <c r="E10" s="40">
        <v>0.36349522526217121</v>
      </c>
      <c r="F10" s="39">
        <v>34888</v>
      </c>
      <c r="G10" s="40">
        <v>0.3638145888732468</v>
      </c>
      <c r="H10" s="39">
        <v>2339</v>
      </c>
      <c r="I10" s="40">
        <v>0.35879736155852127</v>
      </c>
      <c r="J10" s="39">
        <v>7001</v>
      </c>
      <c r="K10" s="39">
        <v>560</v>
      </c>
      <c r="L10" s="39">
        <v>7561</v>
      </c>
      <c r="M10" s="39">
        <v>27753</v>
      </c>
      <c r="N10" s="39">
        <v>1775</v>
      </c>
      <c r="O10" s="39">
        <v>29528</v>
      </c>
      <c r="P10" s="39">
        <v>134</v>
      </c>
      <c r="Q10" s="39">
        <v>4</v>
      </c>
      <c r="R10" s="39">
        <v>138</v>
      </c>
      <c r="S10" s="41"/>
      <c r="T10" s="39">
        <v>6228</v>
      </c>
      <c r="U10" s="80">
        <v>20.090970676473429</v>
      </c>
      <c r="V10" s="42">
        <v>39</v>
      </c>
    </row>
    <row r="11" spans="1:27">
      <c r="A11" s="38" t="s">
        <v>97</v>
      </c>
      <c r="B11" s="39">
        <v>15491</v>
      </c>
      <c r="C11" s="59">
        <v>0.18912913426202888</v>
      </c>
      <c r="D11" s="39">
        <v>19487</v>
      </c>
      <c r="E11" s="40">
        <v>0.19027671997969028</v>
      </c>
      <c r="F11" s="39">
        <v>18359</v>
      </c>
      <c r="G11" s="40">
        <v>0.19144898065592575</v>
      </c>
      <c r="H11" s="39">
        <v>1128</v>
      </c>
      <c r="I11" s="40">
        <v>0.17303267372296363</v>
      </c>
      <c r="J11" s="39">
        <v>3786</v>
      </c>
      <c r="K11" s="39">
        <v>271</v>
      </c>
      <c r="L11" s="39">
        <v>4057</v>
      </c>
      <c r="M11" s="39">
        <v>14448</v>
      </c>
      <c r="N11" s="39">
        <v>852</v>
      </c>
      <c r="O11" s="39">
        <v>15300</v>
      </c>
      <c r="P11" s="39">
        <v>125</v>
      </c>
      <c r="Q11" s="39">
        <v>5</v>
      </c>
      <c r="R11" s="39">
        <v>130</v>
      </c>
      <c r="S11" s="41"/>
      <c r="T11" s="39">
        <v>3996</v>
      </c>
      <c r="U11" s="80">
        <v>25.79562326512168</v>
      </c>
      <c r="V11" s="42">
        <v>22</v>
      </c>
    </row>
    <row r="12" spans="1:27">
      <c r="A12" s="38" t="s">
        <v>41</v>
      </c>
      <c r="B12" s="39">
        <v>7489</v>
      </c>
      <c r="C12" s="59">
        <v>9.1432966657306464E-2</v>
      </c>
      <c r="D12" s="39">
        <v>9496</v>
      </c>
      <c r="E12" s="40">
        <v>9.2721698205323486E-2</v>
      </c>
      <c r="F12" s="39">
        <v>9224</v>
      </c>
      <c r="G12" s="40">
        <v>9.6188539548464472E-2</v>
      </c>
      <c r="H12" s="39">
        <v>272</v>
      </c>
      <c r="I12" s="40">
        <v>4.1724190826813931E-2</v>
      </c>
      <c r="J12" s="39">
        <v>3636</v>
      </c>
      <c r="K12" s="39">
        <v>121</v>
      </c>
      <c r="L12" s="39">
        <v>3757</v>
      </c>
      <c r="M12" s="39">
        <v>5567</v>
      </c>
      <c r="N12" s="39">
        <v>148</v>
      </c>
      <c r="O12" s="39">
        <v>5715</v>
      </c>
      <c r="P12" s="39">
        <v>21</v>
      </c>
      <c r="Q12" s="39">
        <v>3</v>
      </c>
      <c r="R12" s="39">
        <v>24</v>
      </c>
      <c r="S12" s="41"/>
      <c r="T12" s="39">
        <v>2007</v>
      </c>
      <c r="U12" s="80">
        <v>26.799305648284143</v>
      </c>
      <c r="V12" s="42">
        <v>13</v>
      </c>
    </row>
    <row r="13" spans="1:27">
      <c r="A13" s="38" t="s">
        <v>43</v>
      </c>
      <c r="B13" s="39">
        <v>8416</v>
      </c>
      <c r="C13" s="59">
        <v>0.10275068065000549</v>
      </c>
      <c r="D13" s="39">
        <v>10546</v>
      </c>
      <c r="E13" s="40">
        <v>0.10297420274571836</v>
      </c>
      <c r="F13" s="39">
        <v>9910</v>
      </c>
      <c r="G13" s="40">
        <v>0.10334219719484854</v>
      </c>
      <c r="H13" s="39">
        <v>636</v>
      </c>
      <c r="I13" s="40">
        <v>9.7560975609756101E-2</v>
      </c>
      <c r="J13" s="39">
        <v>2349</v>
      </c>
      <c r="K13" s="39">
        <v>243</v>
      </c>
      <c r="L13" s="39">
        <v>2592</v>
      </c>
      <c r="M13" s="39">
        <v>7557</v>
      </c>
      <c r="N13" s="39">
        <v>393</v>
      </c>
      <c r="O13" s="39">
        <v>7950</v>
      </c>
      <c r="P13" s="39">
        <v>4</v>
      </c>
      <c r="Q13" s="39">
        <v>0</v>
      </c>
      <c r="R13" s="39">
        <v>4</v>
      </c>
      <c r="S13" s="41"/>
      <c r="T13" s="39">
        <v>2130</v>
      </c>
      <c r="U13" s="80">
        <v>25.308935361216722</v>
      </c>
      <c r="V13" s="42">
        <v>14</v>
      </c>
    </row>
    <row r="14" spans="1:27">
      <c r="A14" s="38" t="s">
        <v>42</v>
      </c>
      <c r="B14" s="39">
        <v>8558</v>
      </c>
      <c r="C14" s="59">
        <v>0.10448435420660017</v>
      </c>
      <c r="D14" s="39">
        <v>12947</v>
      </c>
      <c r="E14" s="40">
        <v>0.12641826312808796</v>
      </c>
      <c r="F14" s="39">
        <v>11797</v>
      </c>
      <c r="G14" s="40">
        <v>0.12301996975859013</v>
      </c>
      <c r="H14" s="39">
        <v>1150</v>
      </c>
      <c r="I14" s="40">
        <v>0.17640742445160301</v>
      </c>
      <c r="J14" s="39">
        <v>1616</v>
      </c>
      <c r="K14" s="39">
        <v>336</v>
      </c>
      <c r="L14" s="39">
        <v>1952</v>
      </c>
      <c r="M14" s="39">
        <v>10127</v>
      </c>
      <c r="N14" s="39">
        <v>802</v>
      </c>
      <c r="O14" s="39">
        <v>10929</v>
      </c>
      <c r="P14" s="39">
        <v>54</v>
      </c>
      <c r="Q14" s="39">
        <v>12</v>
      </c>
      <c r="R14" s="39">
        <v>66</v>
      </c>
      <c r="S14" s="41"/>
      <c r="T14" s="39">
        <v>4389</v>
      </c>
      <c r="U14" s="80">
        <v>51.285347043701805</v>
      </c>
      <c r="V14" s="42">
        <v>19</v>
      </c>
    </row>
    <row r="15" spans="1:27">
      <c r="A15" s="38" t="s">
        <v>44</v>
      </c>
      <c r="B15" s="39">
        <v>10954</v>
      </c>
      <c r="C15" s="59">
        <v>0.1337370432319582</v>
      </c>
      <c r="D15" s="39">
        <v>12711</v>
      </c>
      <c r="E15" s="76">
        <v>0.12411389067900873</v>
      </c>
      <c r="F15" s="39">
        <v>11717</v>
      </c>
      <c r="G15" s="40">
        <v>0.12218572396892434</v>
      </c>
      <c r="H15" s="39">
        <v>994</v>
      </c>
      <c r="I15" s="40">
        <v>0.15247737383034207</v>
      </c>
      <c r="J15" s="39">
        <v>2107</v>
      </c>
      <c r="K15" s="39">
        <v>281</v>
      </c>
      <c r="L15" s="39">
        <v>2388</v>
      </c>
      <c r="M15" s="39">
        <v>9588</v>
      </c>
      <c r="N15" s="39">
        <v>709</v>
      </c>
      <c r="O15" s="39">
        <v>10297</v>
      </c>
      <c r="P15" s="39">
        <v>22</v>
      </c>
      <c r="Q15" s="39">
        <v>4</v>
      </c>
      <c r="R15" s="39">
        <v>26</v>
      </c>
      <c r="S15" s="41"/>
      <c r="T15" s="39">
        <v>1757</v>
      </c>
      <c r="U15" s="80">
        <v>16.039802811758253</v>
      </c>
      <c r="V15" s="42">
        <v>19</v>
      </c>
    </row>
    <row r="16" spans="1:27" s="60" customFormat="1" ht="16.5" customHeight="1">
      <c r="A16" s="305" t="s">
        <v>489</v>
      </c>
      <c r="B16" s="238">
        <v>81907</v>
      </c>
      <c r="C16" s="280">
        <v>1</v>
      </c>
      <c r="D16" s="238">
        <v>102414</v>
      </c>
      <c r="E16" s="280">
        <v>1</v>
      </c>
      <c r="F16" s="238">
        <v>95895</v>
      </c>
      <c r="G16" s="280">
        <v>1</v>
      </c>
      <c r="H16" s="238">
        <v>6519</v>
      </c>
      <c r="I16" s="280">
        <v>0.99999999999999989</v>
      </c>
      <c r="J16" s="238">
        <v>20495</v>
      </c>
      <c r="K16" s="238">
        <v>1812</v>
      </c>
      <c r="L16" s="238">
        <v>22307</v>
      </c>
      <c r="M16" s="238">
        <v>75040</v>
      </c>
      <c r="N16" s="238">
        <v>4679</v>
      </c>
      <c r="O16" s="238">
        <v>79719</v>
      </c>
      <c r="P16" s="238">
        <v>360</v>
      </c>
      <c r="Q16" s="238">
        <v>28</v>
      </c>
      <c r="R16" s="238">
        <v>388</v>
      </c>
      <c r="S16" s="238">
        <v>0</v>
      </c>
      <c r="T16" s="238">
        <v>20507</v>
      </c>
      <c r="U16" s="80">
        <v>25.036932130342947</v>
      </c>
      <c r="V16" s="238">
        <v>126</v>
      </c>
    </row>
    <row r="17" spans="1:22" s="61" customFormat="1" ht="27.75" customHeight="1">
      <c r="A17" s="306" t="s">
        <v>392</v>
      </c>
      <c r="B17" s="346"/>
      <c r="C17" s="347"/>
      <c r="D17" s="347"/>
      <c r="E17" s="348"/>
      <c r="F17" s="354">
        <v>0.93634659323920555</v>
      </c>
      <c r="G17" s="355"/>
      <c r="H17" s="354">
        <v>6.3653406760794423E-2</v>
      </c>
      <c r="I17" s="355"/>
      <c r="J17" s="351">
        <v>0.21781201788817936</v>
      </c>
      <c r="K17" s="352"/>
      <c r="L17" s="353"/>
      <c r="M17" s="351">
        <v>0.77839943757689378</v>
      </c>
      <c r="N17" s="352"/>
      <c r="O17" s="353"/>
      <c r="P17" s="351">
        <v>3.7885445349268654E-3</v>
      </c>
      <c r="Q17" s="352"/>
      <c r="R17" s="353"/>
      <c r="S17" s="69"/>
      <c r="T17" s="70"/>
      <c r="U17" s="69"/>
      <c r="V17" s="70"/>
    </row>
    <row r="19" spans="1:22" s="188" customFormat="1" ht="18" customHeight="1">
      <c r="A19" s="277" t="s">
        <v>450</v>
      </c>
    </row>
    <row r="20" spans="1:22" s="188" customFormat="1" ht="18" customHeight="1">
      <c r="A20" s="277"/>
    </row>
    <row r="21" spans="1:22" s="188" customFormat="1" ht="18" customHeight="1">
      <c r="A21" s="277" t="s">
        <v>472</v>
      </c>
    </row>
  </sheetData>
  <mergeCells count="12">
    <mergeCell ref="A4:O4"/>
    <mergeCell ref="A5:O5"/>
    <mergeCell ref="B17:E17"/>
    <mergeCell ref="T8:V8"/>
    <mergeCell ref="J8:L8"/>
    <mergeCell ref="M8:O8"/>
    <mergeCell ref="P8:R8"/>
    <mergeCell ref="M17:O17"/>
    <mergeCell ref="P17:R17"/>
    <mergeCell ref="J17:L17"/>
    <mergeCell ref="H17:I17"/>
    <mergeCell ref="F17:G17"/>
  </mergeCells>
  <conditionalFormatting sqref="C10:C15">
    <cfRule type="dataBar" priority="3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{79BD58A4-EA87-4861-B733-4C21E90C73A4}</x14:id>
        </ext>
      </extLst>
    </cfRule>
    <cfRule type="dataBar" priority="11">
      <dataBar>
        <cfvo type="min"/>
        <cfvo type="max"/>
        <color theme="2" tint="-0.249977111117893"/>
      </dataBar>
      <extLst>
        <ext xmlns:x14="http://schemas.microsoft.com/office/spreadsheetml/2009/9/main" uri="{B025F937-C7B1-47D3-B67F-A62EFF666E3E}">
          <x14:id>{35352472-9C84-49AA-9E9E-970A2755197C}</x14:id>
        </ext>
      </extLst>
    </cfRule>
  </conditionalFormatting>
  <conditionalFormatting sqref="C10:C16">
    <cfRule type="dataBar" priority="2">
      <dataBar>
        <cfvo type="min"/>
        <cfvo type="max"/>
        <color theme="0" tint="-0.249977111117893"/>
      </dataBar>
      <extLst>
        <ext xmlns:x14="http://schemas.microsoft.com/office/spreadsheetml/2009/9/main" uri="{B025F937-C7B1-47D3-B67F-A62EFF666E3E}">
          <x14:id>{777D7E49-0814-467B-B4C2-31CD1CD42FB1}</x14:id>
        </ext>
      </extLst>
    </cfRule>
  </conditionalFormatting>
  <conditionalFormatting sqref="E10:E15">
    <cfRule type="dataBar" priority="4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{AD41AF75-5D4E-44E4-9202-2339981506CB}</x14:id>
        </ext>
      </extLst>
    </cfRule>
    <cfRule type="dataBar" priority="8">
      <dataBar>
        <cfvo type="min"/>
        <cfvo type="max"/>
        <color rgb="FF00809A"/>
      </dataBar>
      <extLst>
        <ext xmlns:x14="http://schemas.microsoft.com/office/spreadsheetml/2009/9/main" uri="{B025F937-C7B1-47D3-B67F-A62EFF666E3E}">
          <x14:id>{199E883A-F818-4114-A664-9A14A520BF33}</x14:id>
        </ext>
      </extLst>
    </cfRule>
  </conditionalFormatting>
  <conditionalFormatting sqref="E10:E1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{7AD22F8D-DF4F-4E44-B30A-125E6971A691}</x14:id>
        </ext>
      </extLst>
    </cfRule>
  </conditionalFormatting>
  <conditionalFormatting sqref="U10:U16">
    <cfRule type="cellIs" dxfId="0" priority="22" operator="greaterThan">
      <formula>20</formula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9BD58A4-EA87-4861-B733-4C21E90C73A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35352472-9C84-49AA-9E9E-970A2755197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C10:C15</xm:sqref>
        </x14:conditionalFormatting>
        <x14:conditionalFormatting xmlns:xm="http://schemas.microsoft.com/office/excel/2006/main">
          <x14:cfRule type="dataBar" id="{777D7E49-0814-467B-B4C2-31CD1CD42FB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C10:C16</xm:sqref>
        </x14:conditionalFormatting>
        <x14:conditionalFormatting xmlns:xm="http://schemas.microsoft.com/office/excel/2006/main">
          <x14:cfRule type="dataBar" id="{AD41AF75-5D4E-44E4-9202-2339981506CB}">
            <x14:dataBar minLength="0" maxLength="100" border="1" gradient="0">
              <x14:cfvo type="autoMin"/>
              <x14:cfvo type="autoMax"/>
              <x14:borderColor theme="4"/>
              <x14:negativeFillColor rgb="FFFF0000"/>
              <x14:axisColor rgb="FF000000"/>
            </x14:dataBar>
          </x14:cfRule>
          <x14:cfRule type="dataBar" id="{199E883A-F818-4114-A664-9A14A520BF3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E10:E15</xm:sqref>
        </x14:conditionalFormatting>
        <x14:conditionalFormatting xmlns:xm="http://schemas.microsoft.com/office/excel/2006/main">
          <x14:cfRule type="dataBar" id="{7AD22F8D-DF4F-4E44-B30A-125E6971A6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E10:E16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A807-3FE5-4177-9D59-2B426C48A8F7}">
  <sheetPr codeName="Hoja10">
    <tabColor theme="0"/>
  </sheetPr>
  <dimension ref="A4:N77"/>
  <sheetViews>
    <sheetView zoomScaleNormal="100" workbookViewId="0">
      <selection activeCell="N25" sqref="N25"/>
    </sheetView>
  </sheetViews>
  <sheetFormatPr baseColWidth="10" defaultColWidth="11.42578125" defaultRowHeight="12"/>
  <cols>
    <col min="1" max="1" width="6" style="38" customWidth="1"/>
    <col min="2" max="2" width="30.42578125" style="38" customWidth="1"/>
    <col min="3" max="3" width="13.42578125" style="38" customWidth="1"/>
    <col min="4" max="4" width="13" style="38" customWidth="1"/>
    <col min="5" max="5" width="14" style="38" customWidth="1"/>
    <col min="6" max="6" width="11.7109375" style="38" bestFit="1" customWidth="1"/>
    <col min="7" max="7" width="11.140625" style="38" customWidth="1"/>
    <col min="8" max="8" width="13.42578125" style="38" customWidth="1"/>
    <col min="9" max="9" width="13.7109375" style="38" customWidth="1"/>
    <col min="10" max="10" width="11.42578125" style="38" customWidth="1"/>
    <col min="11" max="16384" width="11.42578125" style="38"/>
  </cols>
  <sheetData>
    <row r="4" spans="1:14">
      <c r="A4" s="356" t="s">
        <v>478</v>
      </c>
      <c r="B4" s="356"/>
      <c r="C4" s="356"/>
      <c r="D4" s="356"/>
      <c r="E4" s="356"/>
      <c r="F4" s="356"/>
      <c r="G4" s="356"/>
      <c r="H4" s="356"/>
      <c r="I4" s="356"/>
      <c r="J4" s="216"/>
      <c r="K4" s="216"/>
      <c r="L4" s="216"/>
      <c r="M4" s="216"/>
      <c r="N4" s="216"/>
    </row>
    <row r="5" spans="1:14">
      <c r="A5" s="356" t="s">
        <v>499</v>
      </c>
      <c r="B5" s="356"/>
      <c r="C5" s="356"/>
      <c r="D5" s="356"/>
      <c r="E5" s="356"/>
      <c r="F5" s="356"/>
      <c r="G5" s="356"/>
      <c r="H5" s="356"/>
      <c r="I5" s="356"/>
      <c r="J5" s="216"/>
      <c r="K5" s="216"/>
      <c r="L5" s="216"/>
      <c r="M5" s="216"/>
      <c r="N5" s="216"/>
    </row>
    <row r="7" spans="1:14">
      <c r="B7" s="360" t="s">
        <v>199</v>
      </c>
      <c r="C7" s="361"/>
      <c r="D7" s="361"/>
      <c r="E7" s="361"/>
      <c r="F7" s="361"/>
      <c r="G7" s="361"/>
      <c r="H7" s="361"/>
      <c r="I7" s="361"/>
      <c r="J7" s="361"/>
    </row>
    <row r="8" spans="1:14" ht="29.25" customHeight="1" thickBot="1">
      <c r="A8" s="38" t="s">
        <v>4</v>
      </c>
      <c r="B8" s="218" t="s">
        <v>198</v>
      </c>
      <c r="C8" s="218" t="s">
        <v>6</v>
      </c>
      <c r="D8" s="218" t="s">
        <v>243</v>
      </c>
      <c r="E8" s="218" t="s">
        <v>202</v>
      </c>
      <c r="F8" s="218" t="s">
        <v>203</v>
      </c>
      <c r="G8" s="218" t="s">
        <v>49</v>
      </c>
      <c r="H8" s="218" t="s">
        <v>11</v>
      </c>
      <c r="I8" s="219" t="s">
        <v>204</v>
      </c>
      <c r="J8" s="219" t="s">
        <v>448</v>
      </c>
    </row>
    <row r="9" spans="1:14">
      <c r="A9" s="38">
        <v>129</v>
      </c>
      <c r="B9" s="38" t="s">
        <v>78</v>
      </c>
      <c r="C9" s="39">
        <v>1246</v>
      </c>
      <c r="D9" s="39">
        <v>1834</v>
      </c>
      <c r="E9" s="74">
        <v>407</v>
      </c>
      <c r="F9" s="74">
        <v>1425</v>
      </c>
      <c r="G9" s="39">
        <v>2</v>
      </c>
      <c r="H9" s="39">
        <v>588</v>
      </c>
      <c r="I9" s="221">
        <v>0.47191011235955055</v>
      </c>
      <c r="J9" s="230">
        <v>0.28133149256020862</v>
      </c>
    </row>
    <row r="10" spans="1:14">
      <c r="A10" s="38">
        <v>209</v>
      </c>
      <c r="B10" s="38" t="s">
        <v>103</v>
      </c>
      <c r="C10" s="39">
        <v>100</v>
      </c>
      <c r="D10" s="39">
        <v>135</v>
      </c>
      <c r="E10" s="74">
        <v>48</v>
      </c>
      <c r="F10" s="74">
        <v>86</v>
      </c>
      <c r="G10" s="39">
        <v>1</v>
      </c>
      <c r="H10" s="39">
        <v>35</v>
      </c>
      <c r="I10" s="221">
        <v>0.35</v>
      </c>
      <c r="J10" s="230">
        <v>2.0708697653014266E-2</v>
      </c>
    </row>
    <row r="11" spans="1:14">
      <c r="A11" s="38">
        <v>420</v>
      </c>
      <c r="B11" s="38" t="s">
        <v>134</v>
      </c>
      <c r="C11" s="39">
        <v>247</v>
      </c>
      <c r="D11" s="39">
        <v>241</v>
      </c>
      <c r="E11" s="74">
        <v>94</v>
      </c>
      <c r="F11" s="74">
        <v>147</v>
      </c>
      <c r="G11" s="39">
        <v>0</v>
      </c>
      <c r="H11" s="39" t="s">
        <v>547</v>
      </c>
      <c r="I11" s="221" t="s">
        <v>547</v>
      </c>
      <c r="J11" s="230">
        <v>3.696886025464028E-2</v>
      </c>
    </row>
    <row r="12" spans="1:14">
      <c r="A12" s="38">
        <v>620</v>
      </c>
      <c r="B12" s="38" t="s">
        <v>542</v>
      </c>
      <c r="C12" s="39">
        <v>305</v>
      </c>
      <c r="D12" s="39">
        <v>208</v>
      </c>
      <c r="E12" s="74">
        <v>52</v>
      </c>
      <c r="F12" s="74">
        <v>152</v>
      </c>
      <c r="G12" s="39">
        <v>4</v>
      </c>
      <c r="H12" s="39" t="s">
        <v>547</v>
      </c>
      <c r="I12" s="221" t="s">
        <v>547</v>
      </c>
      <c r="J12" s="230">
        <v>3.1906734161681237E-2</v>
      </c>
    </row>
    <row r="13" spans="1:14">
      <c r="A13" s="38">
        <v>611</v>
      </c>
      <c r="B13" s="38" t="s">
        <v>162</v>
      </c>
      <c r="C13" s="39">
        <v>128</v>
      </c>
      <c r="D13" s="39">
        <v>185</v>
      </c>
      <c r="E13" s="74">
        <v>67</v>
      </c>
      <c r="F13" s="74">
        <v>118</v>
      </c>
      <c r="G13" s="39">
        <v>0</v>
      </c>
      <c r="H13" s="39">
        <v>57</v>
      </c>
      <c r="I13" s="221">
        <v>0.4453125</v>
      </c>
      <c r="J13" s="230">
        <v>2.8378585672649181E-2</v>
      </c>
    </row>
    <row r="14" spans="1:14">
      <c r="A14" s="38">
        <v>615</v>
      </c>
      <c r="B14" s="38" t="s">
        <v>540</v>
      </c>
      <c r="C14" s="39">
        <v>156</v>
      </c>
      <c r="D14" s="39">
        <v>147</v>
      </c>
      <c r="E14" s="74">
        <v>33</v>
      </c>
      <c r="F14" s="74">
        <v>114</v>
      </c>
      <c r="G14" s="39">
        <v>0</v>
      </c>
      <c r="H14" s="39" t="s">
        <v>547</v>
      </c>
      <c r="I14" s="221" t="s">
        <v>547</v>
      </c>
      <c r="J14" s="230">
        <v>2.2549470777726646E-2</v>
      </c>
    </row>
    <row r="15" spans="1:14">
      <c r="B15" s="214" t="s">
        <v>10</v>
      </c>
      <c r="C15" s="222">
        <v>2182</v>
      </c>
      <c r="D15" s="222">
        <v>2750</v>
      </c>
      <c r="E15" s="222">
        <v>701</v>
      </c>
      <c r="F15" s="222">
        <v>2042</v>
      </c>
      <c r="G15" s="222">
        <v>7</v>
      </c>
      <c r="H15" s="222">
        <v>568</v>
      </c>
      <c r="I15" s="223"/>
      <c r="J15" s="223">
        <v>0.42184384107992023</v>
      </c>
    </row>
    <row r="16" spans="1:14">
      <c r="B16" s="362" t="s">
        <v>201</v>
      </c>
      <c r="C16" s="363"/>
      <c r="D16" s="363"/>
      <c r="E16" s="363"/>
      <c r="F16" s="363"/>
      <c r="G16" s="363"/>
      <c r="H16" s="363"/>
      <c r="I16" s="363"/>
      <c r="J16" s="363"/>
    </row>
    <row r="17" spans="1:12" ht="24.75" thickBot="1">
      <c r="A17" s="38" t="s">
        <v>4</v>
      </c>
      <c r="B17" s="218" t="s">
        <v>200</v>
      </c>
      <c r="C17" s="218" t="s">
        <v>6</v>
      </c>
      <c r="D17" s="218" t="s">
        <v>243</v>
      </c>
      <c r="E17" s="218" t="s">
        <v>202</v>
      </c>
      <c r="F17" s="218" t="s">
        <v>203</v>
      </c>
      <c r="G17" s="218" t="s">
        <v>49</v>
      </c>
      <c r="H17" s="218" t="s">
        <v>11</v>
      </c>
      <c r="I17" s="219" t="s">
        <v>204</v>
      </c>
      <c r="J17" s="219" t="s">
        <v>448</v>
      </c>
    </row>
    <row r="18" spans="1:12">
      <c r="A18" s="38">
        <v>101</v>
      </c>
      <c r="B18" s="38" t="s">
        <v>62</v>
      </c>
      <c r="C18" s="39">
        <v>12</v>
      </c>
      <c r="D18" s="39">
        <v>9</v>
      </c>
      <c r="E18" s="74">
        <v>5</v>
      </c>
      <c r="F18" s="74">
        <v>4</v>
      </c>
      <c r="G18" s="39">
        <v>0</v>
      </c>
      <c r="H18" s="39" t="s">
        <v>547</v>
      </c>
      <c r="I18" s="40" t="s">
        <v>547</v>
      </c>
      <c r="J18" s="230">
        <v>1.3805798435342844E-3</v>
      </c>
    </row>
    <row r="19" spans="1:12">
      <c r="A19" s="38">
        <v>112</v>
      </c>
      <c r="B19" s="38" t="s">
        <v>69</v>
      </c>
      <c r="C19" s="39">
        <v>105</v>
      </c>
      <c r="D19" s="39">
        <v>139</v>
      </c>
      <c r="E19" s="74">
        <v>31</v>
      </c>
      <c r="F19" s="74">
        <v>107</v>
      </c>
      <c r="G19" s="39">
        <v>1</v>
      </c>
      <c r="H19" s="39">
        <v>34</v>
      </c>
      <c r="I19" s="40">
        <v>0.32380952380952382</v>
      </c>
      <c r="J19" s="230">
        <v>2.1322288694585058E-2</v>
      </c>
    </row>
    <row r="20" spans="1:12">
      <c r="A20" s="38">
        <v>139</v>
      </c>
      <c r="B20" s="38" t="s">
        <v>527</v>
      </c>
      <c r="C20" s="39">
        <v>80</v>
      </c>
      <c r="D20" s="39">
        <v>115</v>
      </c>
      <c r="E20" s="74">
        <v>22</v>
      </c>
      <c r="F20" s="74">
        <v>93</v>
      </c>
      <c r="G20" s="39">
        <v>0</v>
      </c>
      <c r="H20" s="39">
        <v>35</v>
      </c>
      <c r="I20" s="40">
        <v>0.4375</v>
      </c>
      <c r="J20" s="230">
        <v>1.7640742445160302E-2</v>
      </c>
    </row>
    <row r="21" spans="1:12">
      <c r="A21" s="38">
        <v>142</v>
      </c>
      <c r="B21" s="38" t="s">
        <v>85</v>
      </c>
      <c r="C21" s="39">
        <v>18</v>
      </c>
      <c r="D21" s="39">
        <v>52</v>
      </c>
      <c r="E21" s="74">
        <v>22</v>
      </c>
      <c r="F21" s="74">
        <v>30</v>
      </c>
      <c r="G21" s="39">
        <v>0</v>
      </c>
      <c r="H21" s="39">
        <v>34</v>
      </c>
      <c r="I21" s="40">
        <v>1.8888888888888888</v>
      </c>
      <c r="J21" s="230">
        <v>7.9766835404203092E-3</v>
      </c>
    </row>
    <row r="22" spans="1:12">
      <c r="A22" s="38">
        <v>143</v>
      </c>
      <c r="B22" s="38" t="s">
        <v>86</v>
      </c>
      <c r="C22" s="39">
        <v>28</v>
      </c>
      <c r="D22" s="39">
        <v>56</v>
      </c>
      <c r="E22" s="74">
        <v>16</v>
      </c>
      <c r="F22" s="74">
        <v>39</v>
      </c>
      <c r="G22" s="39">
        <v>1</v>
      </c>
      <c r="H22" s="39">
        <v>28</v>
      </c>
      <c r="I22" s="40">
        <v>1</v>
      </c>
      <c r="J22" s="230">
        <v>8.5902745819911031E-3</v>
      </c>
    </row>
    <row r="23" spans="1:12">
      <c r="A23" s="38">
        <v>148</v>
      </c>
      <c r="B23" s="38" t="s">
        <v>89</v>
      </c>
      <c r="C23" s="39">
        <v>120</v>
      </c>
      <c r="D23" s="39">
        <v>117</v>
      </c>
      <c r="E23" s="74">
        <v>48</v>
      </c>
      <c r="F23" s="74">
        <v>69</v>
      </c>
      <c r="G23" s="39">
        <v>0</v>
      </c>
      <c r="H23" s="39" t="s">
        <v>547</v>
      </c>
      <c r="I23" s="40" t="s">
        <v>547</v>
      </c>
      <c r="J23" s="230">
        <v>1.7947537965945698E-2</v>
      </c>
    </row>
    <row r="24" spans="1:12">
      <c r="A24" s="38">
        <v>153</v>
      </c>
      <c r="B24" s="38" t="s">
        <v>93</v>
      </c>
      <c r="C24" s="39">
        <v>0</v>
      </c>
      <c r="D24" s="39">
        <v>1</v>
      </c>
      <c r="E24" s="74">
        <v>1</v>
      </c>
      <c r="F24" s="74">
        <v>0</v>
      </c>
      <c r="G24" s="39">
        <v>0</v>
      </c>
      <c r="H24" s="39">
        <v>1</v>
      </c>
      <c r="I24" s="40" t="s">
        <v>547</v>
      </c>
      <c r="J24" s="230">
        <v>1.5339776039269826E-4</v>
      </c>
    </row>
    <row r="25" spans="1:12">
      <c r="A25" s="38">
        <v>215</v>
      </c>
      <c r="B25" s="38" t="s">
        <v>529</v>
      </c>
      <c r="C25" s="39">
        <v>52</v>
      </c>
      <c r="D25" s="39">
        <v>1</v>
      </c>
      <c r="E25" s="74">
        <v>0</v>
      </c>
      <c r="F25" s="74">
        <v>1</v>
      </c>
      <c r="G25" s="39">
        <v>0</v>
      </c>
      <c r="H25" s="39" t="s">
        <v>547</v>
      </c>
      <c r="I25" s="40" t="s">
        <v>547</v>
      </c>
      <c r="J25" s="230">
        <v>1.5339776039269826E-4</v>
      </c>
    </row>
    <row r="26" spans="1:12">
      <c r="A26" s="38">
        <v>217</v>
      </c>
      <c r="B26" s="38" t="s">
        <v>104</v>
      </c>
      <c r="C26" s="39">
        <v>112</v>
      </c>
      <c r="D26" s="39">
        <v>33</v>
      </c>
      <c r="E26" s="74">
        <v>1</v>
      </c>
      <c r="F26" s="74">
        <v>32</v>
      </c>
      <c r="G26" s="39">
        <v>0</v>
      </c>
      <c r="H26" s="39" t="s">
        <v>547</v>
      </c>
      <c r="I26" s="40" t="s">
        <v>547</v>
      </c>
      <c r="J26" s="230">
        <v>5.0621260929590425E-3</v>
      </c>
    </row>
    <row r="27" spans="1:12">
      <c r="A27" s="38">
        <v>222</v>
      </c>
      <c r="B27" s="38" t="s">
        <v>531</v>
      </c>
      <c r="C27" s="39">
        <v>20</v>
      </c>
      <c r="D27" s="39">
        <v>8</v>
      </c>
      <c r="E27" s="74">
        <v>7</v>
      </c>
      <c r="F27" s="74">
        <v>1</v>
      </c>
      <c r="G27" s="39">
        <v>0</v>
      </c>
      <c r="H27" s="39" t="s">
        <v>547</v>
      </c>
      <c r="I27" s="40" t="s">
        <v>547</v>
      </c>
      <c r="J27" s="230">
        <v>1.2271820831415861E-3</v>
      </c>
    </row>
    <row r="28" spans="1:12">
      <c r="A28" s="38">
        <v>228</v>
      </c>
      <c r="B28" s="38" t="s">
        <v>532</v>
      </c>
      <c r="C28" s="39">
        <v>30</v>
      </c>
      <c r="D28" s="39">
        <v>20</v>
      </c>
      <c r="E28" s="74">
        <v>14</v>
      </c>
      <c r="F28" s="74">
        <v>6</v>
      </c>
      <c r="G28" s="39">
        <v>0</v>
      </c>
      <c r="H28" s="39" t="s">
        <v>547</v>
      </c>
      <c r="I28" s="40" t="s">
        <v>547</v>
      </c>
      <c r="J28" s="230">
        <v>3.0679552078539652E-3</v>
      </c>
    </row>
    <row r="29" spans="1:12">
      <c r="A29" s="38">
        <v>242</v>
      </c>
      <c r="B29" s="38" t="s">
        <v>114</v>
      </c>
      <c r="C29" s="39">
        <v>1121</v>
      </c>
      <c r="D29" s="39">
        <v>930</v>
      </c>
      <c r="E29" s="74">
        <v>201</v>
      </c>
      <c r="F29" s="74">
        <v>725</v>
      </c>
      <c r="G29" s="39">
        <v>4</v>
      </c>
      <c r="H29" s="39" t="s">
        <v>547</v>
      </c>
      <c r="I29" s="40" t="s">
        <v>547</v>
      </c>
      <c r="J29" s="230">
        <v>0.1426599171652094</v>
      </c>
    </row>
    <row r="30" spans="1:12">
      <c r="A30" s="38">
        <v>307</v>
      </c>
      <c r="B30" s="38" t="s">
        <v>116</v>
      </c>
      <c r="C30" s="39">
        <v>25</v>
      </c>
      <c r="D30" s="39">
        <v>67</v>
      </c>
      <c r="E30" s="74">
        <v>52</v>
      </c>
      <c r="F30" s="74">
        <v>14</v>
      </c>
      <c r="G30" s="39">
        <v>1</v>
      </c>
      <c r="H30" s="39">
        <v>42</v>
      </c>
      <c r="I30" s="40">
        <v>1.68</v>
      </c>
      <c r="J30" s="230">
        <v>1.0277649946310783E-2</v>
      </c>
    </row>
    <row r="31" spans="1:12">
      <c r="A31" s="38">
        <v>308</v>
      </c>
      <c r="B31" s="38" t="s">
        <v>117</v>
      </c>
      <c r="C31" s="39">
        <v>50</v>
      </c>
      <c r="D31" s="39">
        <v>78</v>
      </c>
      <c r="E31" s="74">
        <v>19</v>
      </c>
      <c r="F31" s="74">
        <v>58</v>
      </c>
      <c r="G31" s="39">
        <v>1</v>
      </c>
      <c r="H31" s="39">
        <v>28</v>
      </c>
      <c r="I31" s="40">
        <v>0.56000000000000005</v>
      </c>
      <c r="J31" s="230">
        <v>1.1965025310630465E-2</v>
      </c>
      <c r="L31" s="116"/>
    </row>
    <row r="32" spans="1:12">
      <c r="A32" s="38">
        <v>314</v>
      </c>
      <c r="B32" s="38" t="s">
        <v>119</v>
      </c>
      <c r="C32" s="39">
        <v>27</v>
      </c>
      <c r="D32" s="39">
        <v>68</v>
      </c>
      <c r="E32" s="74">
        <v>27</v>
      </c>
      <c r="F32" s="74">
        <v>41</v>
      </c>
      <c r="G32" s="39">
        <v>0</v>
      </c>
      <c r="H32" s="39">
        <v>41</v>
      </c>
      <c r="I32" s="40">
        <v>1.5185185185185186</v>
      </c>
      <c r="J32" s="230">
        <v>1.0431047706703483E-2</v>
      </c>
    </row>
    <row r="33" spans="1:14">
      <c r="A33" s="38">
        <v>318</v>
      </c>
      <c r="B33" s="38" t="s">
        <v>121</v>
      </c>
      <c r="C33" s="39">
        <v>16</v>
      </c>
      <c r="D33" s="39">
        <v>17</v>
      </c>
      <c r="E33" s="74">
        <v>10</v>
      </c>
      <c r="F33" s="74">
        <v>7</v>
      </c>
      <c r="G33" s="39">
        <v>0</v>
      </c>
      <c r="H33" s="39">
        <v>1</v>
      </c>
      <c r="I33" s="40">
        <v>6.25E-2</v>
      </c>
      <c r="J33" s="230">
        <v>2.6077619266758707E-3</v>
      </c>
    </row>
    <row r="34" spans="1:14">
      <c r="A34" s="38">
        <v>319</v>
      </c>
      <c r="B34" s="38" t="s">
        <v>535</v>
      </c>
      <c r="C34" s="39">
        <v>36</v>
      </c>
      <c r="D34" s="39">
        <v>37</v>
      </c>
      <c r="E34" s="74">
        <v>11</v>
      </c>
      <c r="F34" s="74">
        <v>25</v>
      </c>
      <c r="G34" s="39">
        <v>1</v>
      </c>
      <c r="H34" s="39">
        <v>1</v>
      </c>
      <c r="I34" s="40">
        <v>2.7777777777777776E-2</v>
      </c>
      <c r="J34" s="230">
        <v>5.6757171345298355E-3</v>
      </c>
    </row>
    <row r="35" spans="1:14">
      <c r="A35" s="38">
        <v>401</v>
      </c>
      <c r="B35" s="38" t="s">
        <v>125</v>
      </c>
      <c r="C35" s="39">
        <v>28</v>
      </c>
      <c r="D35" s="39">
        <v>24</v>
      </c>
      <c r="E35" s="74">
        <v>11</v>
      </c>
      <c r="F35" s="74">
        <v>13</v>
      </c>
      <c r="G35" s="39">
        <v>0</v>
      </c>
      <c r="H35" s="39" t="s">
        <v>547</v>
      </c>
      <c r="I35" s="40" t="s">
        <v>547</v>
      </c>
      <c r="J35" s="230">
        <v>3.6815462494247586E-3</v>
      </c>
    </row>
    <row r="36" spans="1:14">
      <c r="A36" s="38">
        <v>408</v>
      </c>
      <c r="B36" s="38" t="s">
        <v>127</v>
      </c>
      <c r="C36" s="39">
        <v>18</v>
      </c>
      <c r="D36" s="39">
        <v>22</v>
      </c>
      <c r="E36" s="74">
        <v>12</v>
      </c>
      <c r="F36" s="74">
        <v>10</v>
      </c>
      <c r="G36" s="39">
        <v>0</v>
      </c>
      <c r="H36" s="39">
        <v>4</v>
      </c>
      <c r="I36" s="40">
        <v>0.22222222222222221</v>
      </c>
      <c r="J36" s="230">
        <v>3.3747507286393617E-3</v>
      </c>
    </row>
    <row r="37" spans="1:14">
      <c r="A37" s="38">
        <v>422</v>
      </c>
      <c r="B37" s="38" t="s">
        <v>136</v>
      </c>
      <c r="C37" s="39">
        <v>376</v>
      </c>
      <c r="D37" s="39">
        <v>349</v>
      </c>
      <c r="E37" s="74">
        <v>126</v>
      </c>
      <c r="F37" s="74">
        <v>223</v>
      </c>
      <c r="G37" s="39">
        <v>0</v>
      </c>
      <c r="H37" s="39" t="s">
        <v>547</v>
      </c>
      <c r="I37" s="40" t="s">
        <v>547</v>
      </c>
      <c r="J37" s="230">
        <v>5.3535818377051694E-2</v>
      </c>
    </row>
    <row r="38" spans="1:14">
      <c r="A38" s="38">
        <v>530</v>
      </c>
      <c r="B38" s="38" t="s">
        <v>151</v>
      </c>
      <c r="C38" s="39">
        <v>25</v>
      </c>
      <c r="D38" s="39">
        <v>2</v>
      </c>
      <c r="E38" s="74">
        <v>2</v>
      </c>
      <c r="F38" s="74">
        <v>0</v>
      </c>
      <c r="G38" s="39">
        <v>0</v>
      </c>
      <c r="H38" s="39" t="s">
        <v>547</v>
      </c>
      <c r="I38" s="40" t="s">
        <v>547</v>
      </c>
      <c r="J38" s="230">
        <v>3.0679552078539653E-4</v>
      </c>
    </row>
    <row r="39" spans="1:14">
      <c r="A39" s="38">
        <v>537</v>
      </c>
      <c r="B39" s="38" t="s">
        <v>155</v>
      </c>
      <c r="C39" s="39">
        <v>1331</v>
      </c>
      <c r="D39" s="39">
        <v>1144</v>
      </c>
      <c r="E39" s="74">
        <v>333</v>
      </c>
      <c r="F39" s="74">
        <v>799</v>
      </c>
      <c r="G39" s="39">
        <v>12</v>
      </c>
      <c r="H39" s="39" t="s">
        <v>547</v>
      </c>
      <c r="I39" s="40" t="s">
        <v>547</v>
      </c>
      <c r="J39" s="230">
        <v>0.17548703788924683</v>
      </c>
    </row>
    <row r="40" spans="1:14">
      <c r="A40" s="38">
        <v>639</v>
      </c>
      <c r="B40" s="38" t="s">
        <v>169</v>
      </c>
      <c r="C40" s="39">
        <v>402</v>
      </c>
      <c r="D40" s="39">
        <v>450</v>
      </c>
      <c r="E40" s="74">
        <v>129</v>
      </c>
      <c r="F40" s="74">
        <v>321</v>
      </c>
      <c r="G40" s="39">
        <v>0</v>
      </c>
      <c r="H40" s="39">
        <v>48</v>
      </c>
      <c r="I40" s="40">
        <v>0.11940298507462686</v>
      </c>
      <c r="J40" s="230">
        <v>6.9028992176714224E-2</v>
      </c>
    </row>
    <row r="41" spans="1:14">
      <c r="B41" s="214" t="s">
        <v>10</v>
      </c>
      <c r="C41" s="222">
        <v>4032</v>
      </c>
      <c r="D41" s="222">
        <v>3739</v>
      </c>
      <c r="E41" s="222">
        <v>1100</v>
      </c>
      <c r="F41" s="222">
        <v>2618</v>
      </c>
      <c r="G41" s="222">
        <v>21</v>
      </c>
      <c r="H41" s="222">
        <v>297</v>
      </c>
      <c r="I41" s="217"/>
      <c r="J41" s="276">
        <v>0.57355422610829887</v>
      </c>
    </row>
    <row r="42" spans="1:14">
      <c r="B42" s="362" t="s">
        <v>205</v>
      </c>
      <c r="C42" s="363"/>
      <c r="D42" s="363"/>
      <c r="E42" s="363"/>
      <c r="F42" s="363"/>
      <c r="G42" s="363"/>
      <c r="H42" s="363"/>
      <c r="I42" s="363"/>
      <c r="J42" s="363"/>
    </row>
    <row r="43" spans="1:14" ht="24.75" thickBot="1">
      <c r="A43" s="38" t="s">
        <v>4</v>
      </c>
      <c r="B43" s="218" t="s">
        <v>474</v>
      </c>
      <c r="C43" s="218" t="s">
        <v>6</v>
      </c>
      <c r="D43" s="218" t="s">
        <v>243</v>
      </c>
      <c r="E43" s="218" t="s">
        <v>202</v>
      </c>
      <c r="F43" s="218" t="s">
        <v>203</v>
      </c>
      <c r="G43" s="218" t="s">
        <v>49</v>
      </c>
      <c r="H43" s="218" t="s">
        <v>11</v>
      </c>
      <c r="I43" s="219" t="s">
        <v>204</v>
      </c>
      <c r="J43" s="219" t="s">
        <v>448</v>
      </c>
    </row>
    <row r="44" spans="1:14">
      <c r="A44" s="38">
        <v>113</v>
      </c>
      <c r="B44" s="38" t="s">
        <v>70</v>
      </c>
      <c r="C44" s="42"/>
      <c r="D44" s="39">
        <v>7</v>
      </c>
      <c r="E44" s="74">
        <v>3</v>
      </c>
      <c r="F44" s="74">
        <v>4</v>
      </c>
      <c r="G44" s="39">
        <v>0</v>
      </c>
      <c r="H44" s="116"/>
      <c r="J44" s="230">
        <v>1.0737843227488879E-3</v>
      </c>
      <c r="K44" s="116"/>
      <c r="L44" s="116"/>
      <c r="M44" s="116"/>
      <c r="N44" s="116"/>
    </row>
    <row r="45" spans="1:14">
      <c r="A45" s="38">
        <v>114</v>
      </c>
      <c r="B45" s="38" t="s">
        <v>526</v>
      </c>
      <c r="C45" s="42"/>
      <c r="D45" s="39">
        <v>1</v>
      </c>
      <c r="E45" s="74">
        <v>1</v>
      </c>
      <c r="F45" s="74">
        <v>0</v>
      </c>
      <c r="G45" s="39">
        <v>0</v>
      </c>
      <c r="H45" s="116"/>
      <c r="J45" s="230">
        <v>1.5339776039269826E-4</v>
      </c>
      <c r="K45" s="116"/>
      <c r="L45" s="116"/>
      <c r="M45" s="116"/>
      <c r="N45" s="116"/>
    </row>
    <row r="46" spans="1:14">
      <c r="A46" s="38">
        <v>105</v>
      </c>
      <c r="B46" s="38" t="s">
        <v>65</v>
      </c>
      <c r="C46" s="42"/>
      <c r="D46" s="39">
        <v>1</v>
      </c>
      <c r="E46" s="74">
        <v>0</v>
      </c>
      <c r="F46" s="74">
        <v>1</v>
      </c>
      <c r="G46" s="39">
        <v>0</v>
      </c>
      <c r="H46" s="116"/>
      <c r="J46" s="230">
        <v>1.5339776039269826E-4</v>
      </c>
      <c r="K46" s="116"/>
      <c r="L46" s="116"/>
      <c r="M46" s="116"/>
    </row>
    <row r="47" spans="1:14">
      <c r="A47" s="38">
        <v>107</v>
      </c>
      <c r="B47" s="38" t="s">
        <v>66</v>
      </c>
      <c r="C47" s="42"/>
      <c r="D47" s="39">
        <v>1</v>
      </c>
      <c r="E47" s="74">
        <v>1</v>
      </c>
      <c r="F47" s="74">
        <v>0</v>
      </c>
      <c r="G47" s="39">
        <v>0</v>
      </c>
      <c r="H47" s="116"/>
      <c r="J47" s="230">
        <v>1.5339776039269826E-4</v>
      </c>
      <c r="K47" s="116"/>
      <c r="L47" s="116"/>
      <c r="M47" s="116"/>
    </row>
    <row r="48" spans="1:14">
      <c r="A48" s="38">
        <v>110</v>
      </c>
      <c r="B48" s="38" t="s">
        <v>68</v>
      </c>
      <c r="C48" s="42"/>
      <c r="D48" s="39">
        <v>1</v>
      </c>
      <c r="E48" s="74">
        <v>0</v>
      </c>
      <c r="F48" s="74">
        <v>1</v>
      </c>
      <c r="G48" s="39">
        <v>0</v>
      </c>
      <c r="H48" s="116"/>
      <c r="J48" s="230">
        <v>1.5339776039269826E-4</v>
      </c>
      <c r="K48" s="116"/>
      <c r="L48" s="116"/>
      <c r="M48" s="116"/>
    </row>
    <row r="49" spans="1:13">
      <c r="A49" s="38">
        <v>157</v>
      </c>
      <c r="B49" s="38" t="s">
        <v>528</v>
      </c>
      <c r="C49" s="42"/>
      <c r="D49" s="39">
        <v>1</v>
      </c>
      <c r="E49" s="74">
        <v>0</v>
      </c>
      <c r="F49" s="74">
        <v>1</v>
      </c>
      <c r="G49" s="39">
        <v>0</v>
      </c>
      <c r="H49" s="116"/>
      <c r="J49" s="230">
        <v>1.5339776039269826E-4</v>
      </c>
      <c r="K49" s="116"/>
      <c r="L49" s="116"/>
      <c r="M49" s="116"/>
    </row>
    <row r="50" spans="1:13">
      <c r="A50" s="38">
        <v>156</v>
      </c>
      <c r="B50" s="38" t="s">
        <v>94</v>
      </c>
      <c r="C50" s="42"/>
      <c r="D50" s="39">
        <v>1</v>
      </c>
      <c r="E50" s="74">
        <v>0</v>
      </c>
      <c r="F50" s="74">
        <v>1</v>
      </c>
      <c r="G50" s="39">
        <v>0</v>
      </c>
      <c r="H50" s="116"/>
      <c r="J50" s="230">
        <v>1.5339776039269826E-4</v>
      </c>
      <c r="K50" s="116"/>
      <c r="L50" s="116"/>
      <c r="M50" s="116"/>
    </row>
    <row r="51" spans="1:13">
      <c r="A51" s="38">
        <v>140</v>
      </c>
      <c r="B51" s="38" t="s">
        <v>84</v>
      </c>
      <c r="C51" s="42"/>
      <c r="D51" s="39">
        <v>2</v>
      </c>
      <c r="E51" s="74">
        <v>2</v>
      </c>
      <c r="F51" s="74">
        <v>0</v>
      </c>
      <c r="G51" s="39">
        <v>0</v>
      </c>
      <c r="H51" s="116"/>
      <c r="J51" s="230">
        <v>3.0679552078539653E-4</v>
      </c>
      <c r="K51" s="116"/>
      <c r="L51" s="116"/>
      <c r="M51" s="116"/>
    </row>
    <row r="52" spans="1:13">
      <c r="A52" s="38">
        <v>145</v>
      </c>
      <c r="B52" s="38" t="s">
        <v>88</v>
      </c>
      <c r="C52" s="42"/>
      <c r="D52" s="39">
        <v>1</v>
      </c>
      <c r="E52" s="74">
        <v>1</v>
      </c>
      <c r="F52" s="74">
        <v>0</v>
      </c>
      <c r="G52" s="39">
        <v>0</v>
      </c>
      <c r="H52" s="116"/>
      <c r="J52" s="230">
        <v>1.5339776039269826E-4</v>
      </c>
      <c r="K52" s="116"/>
      <c r="L52" s="116"/>
      <c r="M52" s="116"/>
    </row>
    <row r="53" spans="1:13">
      <c r="A53" s="38">
        <v>235</v>
      </c>
      <c r="B53" s="38" t="s">
        <v>110</v>
      </c>
      <c r="C53" s="42"/>
      <c r="D53" s="39">
        <v>1</v>
      </c>
      <c r="E53" s="74">
        <v>0</v>
      </c>
      <c r="F53" s="74">
        <v>1</v>
      </c>
      <c r="G53" s="39">
        <v>0</v>
      </c>
      <c r="H53" s="116"/>
      <c r="J53" s="230">
        <v>1.5339776039269826E-4</v>
      </c>
      <c r="K53" s="116"/>
      <c r="L53" s="116"/>
      <c r="M53" s="116"/>
    </row>
    <row r="54" spans="1:13">
      <c r="A54" s="38">
        <v>322</v>
      </c>
      <c r="B54" s="38" t="s">
        <v>122</v>
      </c>
      <c r="C54" s="42"/>
      <c r="D54" s="39">
        <v>2</v>
      </c>
      <c r="E54" s="74">
        <v>0</v>
      </c>
      <c r="F54" s="74">
        <v>2</v>
      </c>
      <c r="G54" s="39">
        <v>0</v>
      </c>
      <c r="H54" s="116"/>
      <c r="J54" s="230">
        <v>3.0679552078539653E-4</v>
      </c>
      <c r="K54" s="116"/>
      <c r="L54" s="116"/>
      <c r="M54" s="116"/>
    </row>
    <row r="55" spans="1:13">
      <c r="A55" s="38">
        <v>303</v>
      </c>
      <c r="B55" s="38" t="s">
        <v>115</v>
      </c>
      <c r="C55" s="42"/>
      <c r="D55" s="39">
        <v>2</v>
      </c>
      <c r="E55" s="74">
        <v>2</v>
      </c>
      <c r="F55" s="74">
        <v>0</v>
      </c>
      <c r="G55" s="39">
        <v>0</v>
      </c>
      <c r="H55" s="116"/>
      <c r="J55" s="230">
        <v>3.0679552078539653E-4</v>
      </c>
      <c r="K55" s="116"/>
      <c r="L55" s="116"/>
      <c r="M55" s="116"/>
    </row>
    <row r="56" spans="1:13">
      <c r="A56" s="38">
        <v>313</v>
      </c>
      <c r="B56" s="38" t="s">
        <v>118</v>
      </c>
      <c r="C56" s="42"/>
      <c r="D56" s="39">
        <v>1</v>
      </c>
      <c r="E56" s="74">
        <v>0</v>
      </c>
      <c r="F56" s="74">
        <v>1</v>
      </c>
      <c r="G56" s="39">
        <v>0</v>
      </c>
      <c r="H56" s="116"/>
      <c r="J56" s="230">
        <v>1.5339776039269826E-4</v>
      </c>
      <c r="K56" s="116"/>
      <c r="L56" s="116"/>
      <c r="M56" s="116"/>
    </row>
    <row r="57" spans="1:13">
      <c r="A57" s="38">
        <v>502</v>
      </c>
      <c r="B57" s="38" t="s">
        <v>138</v>
      </c>
      <c r="C57" s="42"/>
      <c r="D57" s="39">
        <v>1</v>
      </c>
      <c r="E57" s="74">
        <v>0</v>
      </c>
      <c r="F57" s="74">
        <v>1</v>
      </c>
      <c r="G57" s="39">
        <v>0</v>
      </c>
      <c r="H57" s="116"/>
      <c r="J57" s="230">
        <v>1.5339776039269826E-4</v>
      </c>
      <c r="K57" s="116"/>
      <c r="L57" s="116"/>
      <c r="M57" s="116"/>
    </row>
    <row r="58" spans="1:13">
      <c r="A58" s="38">
        <v>508</v>
      </c>
      <c r="B58" s="38" t="s">
        <v>141</v>
      </c>
      <c r="C58" s="42"/>
      <c r="D58" s="39">
        <v>1</v>
      </c>
      <c r="E58" s="74">
        <v>1</v>
      </c>
      <c r="F58" s="74">
        <v>0</v>
      </c>
      <c r="G58" s="39">
        <v>0</v>
      </c>
      <c r="H58" s="116"/>
      <c r="J58" s="230">
        <v>1.5339776039269826E-4</v>
      </c>
      <c r="K58" s="116"/>
      <c r="L58" s="116"/>
      <c r="M58" s="116"/>
    </row>
    <row r="59" spans="1:13">
      <c r="A59" s="38">
        <v>517</v>
      </c>
      <c r="B59" s="38" t="s">
        <v>145</v>
      </c>
      <c r="C59" s="42"/>
      <c r="D59" s="39">
        <v>1</v>
      </c>
      <c r="E59" s="74">
        <v>0</v>
      </c>
      <c r="F59" s="74">
        <v>1</v>
      </c>
      <c r="G59" s="39">
        <v>0</v>
      </c>
      <c r="H59" s="116"/>
      <c r="J59" s="230">
        <v>1.5339776039269826E-4</v>
      </c>
      <c r="K59" s="116"/>
      <c r="L59" s="116"/>
      <c r="M59" s="116"/>
    </row>
    <row r="60" spans="1:13">
      <c r="A60" s="38">
        <v>531</v>
      </c>
      <c r="B60" s="38" t="s">
        <v>152</v>
      </c>
      <c r="C60" s="42"/>
      <c r="D60" s="39">
        <v>1</v>
      </c>
      <c r="E60" s="74">
        <v>0</v>
      </c>
      <c r="F60" s="74">
        <v>1</v>
      </c>
      <c r="G60" s="39">
        <v>0</v>
      </c>
      <c r="H60" s="116"/>
      <c r="J60" s="230">
        <v>1.5339776039269826E-4</v>
      </c>
      <c r="K60" s="116"/>
      <c r="L60" s="116"/>
      <c r="M60" s="116"/>
    </row>
    <row r="61" spans="1:13">
      <c r="A61" s="38">
        <v>633</v>
      </c>
      <c r="B61" s="38" t="s">
        <v>167</v>
      </c>
      <c r="C61" s="42"/>
      <c r="D61" s="39">
        <v>1</v>
      </c>
      <c r="E61" s="74">
        <v>0</v>
      </c>
      <c r="F61" s="74">
        <v>1</v>
      </c>
      <c r="G61" s="39">
        <v>0</v>
      </c>
      <c r="H61" s="116"/>
      <c r="J61" s="230">
        <v>1.5339776039269826E-4</v>
      </c>
      <c r="K61" s="116"/>
      <c r="L61" s="116"/>
      <c r="M61" s="116"/>
    </row>
    <row r="62" spans="1:13">
      <c r="A62" s="38">
        <v>609</v>
      </c>
      <c r="B62" s="38" t="s">
        <v>160</v>
      </c>
      <c r="C62" s="42"/>
      <c r="D62" s="39">
        <v>1</v>
      </c>
      <c r="E62" s="74">
        <v>0</v>
      </c>
      <c r="F62" s="74">
        <v>1</v>
      </c>
      <c r="G62" s="39">
        <v>0</v>
      </c>
      <c r="H62" s="116"/>
      <c r="J62" s="230">
        <v>1.5339776039269826E-4</v>
      </c>
      <c r="K62" s="116"/>
      <c r="L62" s="116"/>
      <c r="M62" s="116"/>
    </row>
    <row r="63" spans="1:13">
      <c r="A63" s="38">
        <v>637</v>
      </c>
      <c r="B63" s="38" t="s">
        <v>168</v>
      </c>
      <c r="C63" s="42"/>
      <c r="D63" s="39">
        <v>1</v>
      </c>
      <c r="E63" s="74">
        <v>0</v>
      </c>
      <c r="F63" s="74">
        <v>1</v>
      </c>
      <c r="G63" s="39">
        <v>0</v>
      </c>
      <c r="H63" s="116"/>
      <c r="J63" s="230">
        <v>1.5339776039269826E-4</v>
      </c>
      <c r="K63" s="116"/>
      <c r="L63" s="116"/>
      <c r="M63" s="116"/>
    </row>
    <row r="64" spans="1:13">
      <c r="A64" s="38">
        <v>613</v>
      </c>
      <c r="B64" s="38" t="s">
        <v>539</v>
      </c>
      <c r="C64" s="42"/>
      <c r="D64" s="39">
        <v>1</v>
      </c>
      <c r="E64" s="74">
        <v>0</v>
      </c>
      <c r="F64" s="74">
        <v>1</v>
      </c>
      <c r="G64" s="39">
        <v>0</v>
      </c>
      <c r="H64" s="116"/>
      <c r="J64" s="230">
        <v>1.5339776039269826E-4</v>
      </c>
      <c r="K64" s="116"/>
      <c r="L64" s="116"/>
      <c r="M64" s="116"/>
    </row>
    <row r="65" spans="1:10">
      <c r="B65" s="214" t="s">
        <v>10</v>
      </c>
      <c r="C65" s="213"/>
      <c r="D65" s="222">
        <v>30</v>
      </c>
      <c r="E65" s="222">
        <v>11</v>
      </c>
      <c r="F65" s="222">
        <v>19</v>
      </c>
      <c r="G65" s="222">
        <v>0</v>
      </c>
      <c r="J65" s="276">
        <v>4.6019328117809476E-3</v>
      </c>
    </row>
    <row r="66" spans="1:10">
      <c r="J66" s="230"/>
    </row>
    <row r="67" spans="1:10">
      <c r="B67" s="357" t="s">
        <v>434</v>
      </c>
      <c r="C67" s="358"/>
      <c r="D67" s="358"/>
      <c r="E67" s="358"/>
      <c r="F67" s="358"/>
      <c r="G67" s="359"/>
      <c r="J67" s="230"/>
    </row>
    <row r="68" spans="1:10" ht="24.75" thickBot="1">
      <c r="B68" s="215" t="s">
        <v>395</v>
      </c>
      <c r="C68" s="220" t="s">
        <v>172</v>
      </c>
      <c r="D68" s="102" t="s">
        <v>207</v>
      </c>
      <c r="E68" s="102" t="s">
        <v>208</v>
      </c>
      <c r="F68" s="102" t="s">
        <v>209</v>
      </c>
      <c r="G68" s="102" t="s">
        <v>210</v>
      </c>
      <c r="J68" s="219" t="s">
        <v>448</v>
      </c>
    </row>
    <row r="69" spans="1:10">
      <c r="B69" s="82" t="s">
        <v>206</v>
      </c>
      <c r="C69" s="84">
        <v>2182</v>
      </c>
      <c r="D69" s="84">
        <v>2750</v>
      </c>
      <c r="E69" s="84">
        <v>701</v>
      </c>
      <c r="F69" s="84">
        <v>2042</v>
      </c>
      <c r="G69" s="84">
        <v>7</v>
      </c>
      <c r="J69" s="230">
        <v>0.42184384107992023</v>
      </c>
    </row>
    <row r="70" spans="1:10">
      <c r="B70" s="82" t="s">
        <v>234</v>
      </c>
      <c r="C70" s="85">
        <v>4032</v>
      </c>
      <c r="D70" s="85">
        <v>3739</v>
      </c>
      <c r="E70" s="85">
        <v>1100</v>
      </c>
      <c r="F70" s="85">
        <v>2618</v>
      </c>
      <c r="G70" s="85">
        <v>21</v>
      </c>
      <c r="J70" s="230">
        <v>0.57355422610829887</v>
      </c>
    </row>
    <row r="71" spans="1:10">
      <c r="B71" s="82" t="s">
        <v>205</v>
      </c>
      <c r="C71" s="85"/>
      <c r="D71" s="28">
        <v>30</v>
      </c>
      <c r="E71" s="28">
        <v>11</v>
      </c>
      <c r="F71" s="28">
        <v>19</v>
      </c>
      <c r="G71" s="28">
        <v>0</v>
      </c>
      <c r="J71" s="230">
        <v>4.6019328117809476E-3</v>
      </c>
    </row>
    <row r="72" spans="1:10" ht="18" customHeight="1">
      <c r="B72" s="83" t="s">
        <v>489</v>
      </c>
      <c r="C72" s="81">
        <v>6214</v>
      </c>
      <c r="D72" s="81">
        <v>6519</v>
      </c>
      <c r="E72" s="81">
        <v>1812</v>
      </c>
      <c r="F72" s="81">
        <v>4679</v>
      </c>
      <c r="G72" s="81">
        <v>28</v>
      </c>
      <c r="I72" s="116"/>
      <c r="J72" s="230">
        <v>1</v>
      </c>
    </row>
    <row r="73" spans="1:10">
      <c r="A73" s="38" t="s">
        <v>435</v>
      </c>
    </row>
    <row r="75" spans="1:10" s="188" customFormat="1" ht="18" customHeight="1">
      <c r="A75" s="277" t="s">
        <v>450</v>
      </c>
    </row>
    <row r="76" spans="1:10" s="188" customFormat="1" ht="18" customHeight="1">
      <c r="A76" s="277"/>
    </row>
    <row r="77" spans="1:10" s="188" customFormat="1" ht="18" customHeight="1">
      <c r="A77" s="277" t="s">
        <v>472</v>
      </c>
    </row>
  </sheetData>
  <sortState ref="A44:N50">
    <sortCondition ref="A44:A50"/>
  </sortState>
  <mergeCells count="6">
    <mergeCell ref="A4:I4"/>
    <mergeCell ref="A5:I5"/>
    <mergeCell ref="B67:G67"/>
    <mergeCell ref="B7:J7"/>
    <mergeCell ref="B16:J16"/>
    <mergeCell ref="B42:J42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C38BC-C645-47E9-AAD5-DAC6170C504A}">
  <sheetPr codeName="Hoja16"/>
  <dimension ref="A4:L855"/>
  <sheetViews>
    <sheetView workbookViewId="0">
      <selection activeCell="P21" sqref="P21"/>
    </sheetView>
  </sheetViews>
  <sheetFormatPr baseColWidth="10" defaultColWidth="12.5703125" defaultRowHeight="14.25"/>
  <cols>
    <col min="1" max="1" width="56.140625" style="1" customWidth="1"/>
    <col min="2" max="2" width="7.42578125" style="1" customWidth="1"/>
    <col min="3" max="3" width="6.85546875" style="1" customWidth="1"/>
    <col min="4" max="4" width="7.42578125" style="1" customWidth="1"/>
    <col min="5" max="5" width="7.28515625" style="1" customWidth="1"/>
    <col min="6" max="6" width="7" style="1" customWidth="1"/>
    <col min="7" max="7" width="7.42578125" style="1" customWidth="1"/>
    <col min="8" max="8" width="7.28515625" style="1" customWidth="1"/>
    <col min="9" max="9" width="6.7109375" style="1" customWidth="1"/>
    <col min="10" max="10" width="9.42578125" style="1" customWidth="1"/>
    <col min="11" max="11" width="12.28515625" style="1" customWidth="1"/>
    <col min="12" max="12" width="8.85546875" style="1" customWidth="1"/>
    <col min="13" max="16384" width="12.5703125" style="1"/>
  </cols>
  <sheetData>
    <row r="4" spans="1:12" ht="15.75">
      <c r="A4" s="345" t="s">
        <v>479</v>
      </c>
      <c r="B4" s="345"/>
      <c r="C4" s="345"/>
      <c r="D4" s="345"/>
      <c r="E4" s="345"/>
      <c r="F4" s="345"/>
      <c r="G4" s="345"/>
      <c r="H4" s="345"/>
      <c r="I4" s="345"/>
      <c r="J4" s="190"/>
      <c r="K4" s="190"/>
      <c r="L4" s="190"/>
    </row>
    <row r="5" spans="1:12" ht="15.75">
      <c r="A5" s="345" t="s">
        <v>499</v>
      </c>
      <c r="B5" s="345"/>
      <c r="C5" s="345"/>
      <c r="D5" s="345"/>
      <c r="E5" s="345"/>
      <c r="F5" s="345"/>
      <c r="G5" s="345"/>
      <c r="H5" s="345"/>
      <c r="I5" s="345"/>
      <c r="J5" s="190"/>
      <c r="K5" s="190"/>
      <c r="L5" s="190"/>
    </row>
    <row r="7" spans="1:12" ht="18" customHeight="1">
      <c r="A7" s="162"/>
      <c r="L7" s="161"/>
    </row>
    <row r="8" spans="1:12" ht="18.75" customHeight="1">
      <c r="A8" s="367" t="s">
        <v>212</v>
      </c>
      <c r="B8" s="364" t="s">
        <v>2</v>
      </c>
      <c r="C8" s="372"/>
      <c r="D8" s="372"/>
      <c r="E8" s="364" t="s">
        <v>1</v>
      </c>
      <c r="F8" s="372"/>
      <c r="G8" s="372"/>
      <c r="H8" s="364" t="s">
        <v>213</v>
      </c>
      <c r="I8" s="372"/>
      <c r="J8" s="372"/>
      <c r="K8" s="364" t="s">
        <v>211</v>
      </c>
      <c r="L8" s="36"/>
    </row>
    <row r="9" spans="1:12" ht="18.75" customHeight="1">
      <c r="A9" s="368"/>
      <c r="B9" s="102" t="s">
        <v>242</v>
      </c>
      <c r="C9" s="102" t="s">
        <v>243</v>
      </c>
      <c r="D9" s="102" t="s">
        <v>10</v>
      </c>
      <c r="E9" s="102" t="s">
        <v>242</v>
      </c>
      <c r="F9" s="102" t="s">
        <v>243</v>
      </c>
      <c r="G9" s="102" t="s">
        <v>10</v>
      </c>
      <c r="H9" s="102" t="s">
        <v>242</v>
      </c>
      <c r="I9" s="102" t="s">
        <v>243</v>
      </c>
      <c r="J9" s="102" t="s">
        <v>10</v>
      </c>
      <c r="K9" s="365"/>
      <c r="L9" s="36"/>
    </row>
    <row r="10" spans="1:12">
      <c r="A10" s="132" t="s">
        <v>214</v>
      </c>
      <c r="B10" s="133">
        <v>20510</v>
      </c>
      <c r="C10" s="133">
        <v>862</v>
      </c>
      <c r="D10" s="133">
        <v>21372</v>
      </c>
      <c r="E10" s="133">
        <v>4365</v>
      </c>
      <c r="F10" s="133">
        <v>283</v>
      </c>
      <c r="G10" s="133">
        <v>4648</v>
      </c>
      <c r="H10" s="133">
        <v>24875</v>
      </c>
      <c r="I10" s="133">
        <v>1145</v>
      </c>
      <c r="J10" s="133">
        <v>26020</v>
      </c>
      <c r="K10" s="134">
        <v>0.15708860835914248</v>
      </c>
      <c r="L10" s="34"/>
    </row>
    <row r="11" spans="1:12">
      <c r="A11" s="132" t="s">
        <v>215</v>
      </c>
      <c r="B11" s="133">
        <v>18197</v>
      </c>
      <c r="C11" s="133">
        <v>999</v>
      </c>
      <c r="D11" s="133">
        <v>19196</v>
      </c>
      <c r="E11" s="133">
        <v>3941</v>
      </c>
      <c r="F11" s="133">
        <v>298</v>
      </c>
      <c r="G11" s="133">
        <v>4239</v>
      </c>
      <c r="H11" s="133">
        <v>22138</v>
      </c>
      <c r="I11" s="133">
        <v>1297</v>
      </c>
      <c r="J11" s="133">
        <v>23435</v>
      </c>
      <c r="K11" s="134">
        <v>0.141482380357283</v>
      </c>
      <c r="L11" s="34"/>
    </row>
    <row r="12" spans="1:12" ht="18" customHeight="1">
      <c r="A12" s="132" t="s">
        <v>216</v>
      </c>
      <c r="B12" s="133">
        <v>12234</v>
      </c>
      <c r="C12" s="133">
        <v>1418</v>
      </c>
      <c r="D12" s="133">
        <v>13652</v>
      </c>
      <c r="E12" s="133">
        <v>5462</v>
      </c>
      <c r="F12" s="133">
        <v>816</v>
      </c>
      <c r="G12" s="133">
        <v>6278</v>
      </c>
      <c r="H12" s="133">
        <v>17696</v>
      </c>
      <c r="I12" s="133">
        <v>2234</v>
      </c>
      <c r="J12" s="133">
        <v>19930</v>
      </c>
      <c r="K12" s="134">
        <v>0.12032190486540005</v>
      </c>
      <c r="L12" s="34"/>
    </row>
    <row r="13" spans="1:12" ht="21.75" customHeight="1">
      <c r="A13" s="132" t="s">
        <v>217</v>
      </c>
      <c r="B13" s="133">
        <v>11351</v>
      </c>
      <c r="C13" s="133">
        <v>1719</v>
      </c>
      <c r="D13" s="133">
        <v>13070</v>
      </c>
      <c r="E13" s="133">
        <v>3813</v>
      </c>
      <c r="F13" s="133">
        <v>623</v>
      </c>
      <c r="G13" s="133">
        <v>4436</v>
      </c>
      <c r="H13" s="133">
        <v>15164</v>
      </c>
      <c r="I13" s="133">
        <v>2342</v>
      </c>
      <c r="J13" s="133">
        <v>17506</v>
      </c>
      <c r="K13" s="134">
        <v>0.1056876701742947</v>
      </c>
      <c r="L13" s="34"/>
    </row>
    <row r="14" spans="1:12" ht="23.25" customHeight="1">
      <c r="A14" s="132" t="s">
        <v>218</v>
      </c>
      <c r="B14" s="133">
        <v>13226</v>
      </c>
      <c r="C14" s="133">
        <v>320</v>
      </c>
      <c r="D14" s="133">
        <v>13546</v>
      </c>
      <c r="E14" s="133">
        <v>3235</v>
      </c>
      <c r="F14" s="133">
        <v>110</v>
      </c>
      <c r="G14" s="133">
        <v>3345</v>
      </c>
      <c r="H14" s="133">
        <v>16461</v>
      </c>
      <c r="I14" s="133">
        <v>430</v>
      </c>
      <c r="J14" s="133">
        <v>16891</v>
      </c>
      <c r="K14" s="134">
        <v>0.10197477647172465</v>
      </c>
    </row>
    <row r="15" spans="1:12" ht="18" customHeight="1">
      <c r="A15" s="132" t="s">
        <v>442</v>
      </c>
      <c r="B15" s="133">
        <v>5570</v>
      </c>
      <c r="C15" s="133">
        <v>78</v>
      </c>
      <c r="D15" s="133">
        <v>5648</v>
      </c>
      <c r="E15" s="133">
        <v>1666</v>
      </c>
      <c r="F15" s="133">
        <v>37</v>
      </c>
      <c r="G15" s="133">
        <v>1703</v>
      </c>
      <c r="H15" s="133">
        <v>7236</v>
      </c>
      <c r="I15" s="133">
        <v>115</v>
      </c>
      <c r="J15" s="133">
        <v>7351</v>
      </c>
      <c r="K15" s="134">
        <v>4.4379644890394171E-2</v>
      </c>
      <c r="L15" s="34"/>
    </row>
    <row r="16" spans="1:12" ht="18.75" customHeight="1">
      <c r="A16" s="132" t="s">
        <v>219</v>
      </c>
      <c r="B16" s="133">
        <v>4565</v>
      </c>
      <c r="C16" s="133">
        <v>239</v>
      </c>
      <c r="D16" s="133">
        <v>4804</v>
      </c>
      <c r="E16" s="133">
        <v>1666</v>
      </c>
      <c r="F16" s="133">
        <v>154</v>
      </c>
      <c r="G16" s="133">
        <v>1820</v>
      </c>
      <c r="H16" s="133">
        <v>6231</v>
      </c>
      <c r="I16" s="133">
        <v>393</v>
      </c>
      <c r="J16" s="133">
        <v>6624</v>
      </c>
      <c r="K16" s="134">
        <v>3.9990581928169087E-2</v>
      </c>
      <c r="L16" s="34"/>
    </row>
    <row r="17" spans="1:12" ht="30.75" customHeight="1">
      <c r="A17" s="132" t="s">
        <v>443</v>
      </c>
      <c r="B17" s="133">
        <v>4885</v>
      </c>
      <c r="C17" s="133">
        <v>41</v>
      </c>
      <c r="D17" s="133">
        <v>4926</v>
      </c>
      <c r="E17" s="133">
        <v>1196</v>
      </c>
      <c r="F17" s="133">
        <v>21</v>
      </c>
      <c r="G17" s="133">
        <v>1217</v>
      </c>
      <c r="H17" s="133">
        <v>6081</v>
      </c>
      <c r="I17" s="133">
        <v>62</v>
      </c>
      <c r="J17" s="133">
        <v>6143</v>
      </c>
      <c r="K17" s="134">
        <v>3.7086676446972028E-2</v>
      </c>
      <c r="L17" s="34"/>
    </row>
    <row r="18" spans="1:12">
      <c r="A18" s="132" t="s">
        <v>220</v>
      </c>
      <c r="B18" s="133">
        <v>2566</v>
      </c>
      <c r="C18" s="133">
        <v>290</v>
      </c>
      <c r="D18" s="133">
        <v>2856</v>
      </c>
      <c r="E18" s="133">
        <v>1302</v>
      </c>
      <c r="F18" s="133">
        <v>227</v>
      </c>
      <c r="G18" s="133">
        <v>1529</v>
      </c>
      <c r="H18" s="133">
        <v>3868</v>
      </c>
      <c r="I18" s="133">
        <v>517</v>
      </c>
      <c r="J18" s="133">
        <v>4385</v>
      </c>
      <c r="K18" s="134">
        <v>2.6473233960601066E-2</v>
      </c>
      <c r="L18" s="34"/>
    </row>
    <row r="19" spans="1:12" ht="19.5" customHeight="1">
      <c r="A19" s="132" t="s">
        <v>221</v>
      </c>
      <c r="B19" s="133">
        <v>2911</v>
      </c>
      <c r="C19" s="133">
        <v>76</v>
      </c>
      <c r="D19" s="133">
        <v>2987</v>
      </c>
      <c r="E19" s="133">
        <v>691</v>
      </c>
      <c r="F19" s="133">
        <v>32</v>
      </c>
      <c r="G19" s="133">
        <v>723</v>
      </c>
      <c r="H19" s="133">
        <v>3602</v>
      </c>
      <c r="I19" s="133">
        <v>108</v>
      </c>
      <c r="J19" s="133">
        <v>3710</v>
      </c>
      <c r="K19" s="134">
        <v>2.2398106726072967E-2</v>
      </c>
      <c r="L19" s="34"/>
    </row>
    <row r="20" spans="1:12">
      <c r="A20" s="288" t="s">
        <v>436</v>
      </c>
      <c r="B20" s="226">
        <v>22877</v>
      </c>
      <c r="C20" s="226">
        <v>1426</v>
      </c>
      <c r="D20" s="226">
        <v>24303</v>
      </c>
      <c r="E20" s="226">
        <v>8504</v>
      </c>
      <c r="F20" s="226">
        <v>837</v>
      </c>
      <c r="G20" s="226">
        <v>9341</v>
      </c>
      <c r="H20" s="226">
        <v>31381</v>
      </c>
      <c r="I20" s="226">
        <v>2263</v>
      </c>
      <c r="J20" s="226">
        <v>33644</v>
      </c>
      <c r="K20" s="227">
        <v>0.20311641581994577</v>
      </c>
      <c r="L20" s="34"/>
    </row>
    <row r="21" spans="1:12" ht="24.75" customHeight="1">
      <c r="A21" s="130" t="s">
        <v>233</v>
      </c>
      <c r="B21" s="131">
        <v>118892</v>
      </c>
      <c r="C21" s="131">
        <v>7468</v>
      </c>
      <c r="D21" s="131">
        <v>126360</v>
      </c>
      <c r="E21" s="131">
        <v>35841</v>
      </c>
      <c r="F21" s="131">
        <v>3438</v>
      </c>
      <c r="G21" s="131">
        <v>39279</v>
      </c>
      <c r="H21" s="131">
        <v>154733</v>
      </c>
      <c r="I21" s="131">
        <v>10906</v>
      </c>
      <c r="J21" s="131">
        <v>165639</v>
      </c>
      <c r="K21" s="249">
        <v>1</v>
      </c>
      <c r="L21" s="35"/>
    </row>
    <row r="22" spans="1:12" ht="24.75" customHeight="1">
      <c r="A22" s="369" t="s">
        <v>170</v>
      </c>
      <c r="B22" s="158">
        <v>0.94089901867679648</v>
      </c>
      <c r="C22" s="158">
        <v>5.9100981323203544E-2</v>
      </c>
      <c r="D22" s="158">
        <v>1</v>
      </c>
      <c r="E22" s="158">
        <v>0.91247231344993507</v>
      </c>
      <c r="F22" s="158">
        <v>8.7527686550064918E-2</v>
      </c>
      <c r="G22" s="158">
        <v>1</v>
      </c>
      <c r="H22" s="158">
        <v>0.93415801834109113</v>
      </c>
      <c r="I22" s="158">
        <v>6.5841981658908838E-2</v>
      </c>
      <c r="J22" s="158">
        <v>1</v>
      </c>
      <c r="K22" s="366"/>
      <c r="L22" s="35" t="s">
        <v>223</v>
      </c>
    </row>
    <row r="23" spans="1:12" ht="24.75" customHeight="1">
      <c r="A23" s="370"/>
      <c r="B23" s="371">
        <v>0.76286381830366035</v>
      </c>
      <c r="C23" s="370"/>
      <c r="D23" s="370"/>
      <c r="E23" s="371">
        <v>0.23713618169633963</v>
      </c>
      <c r="F23" s="370"/>
      <c r="G23" s="370"/>
      <c r="H23" s="371">
        <v>1</v>
      </c>
      <c r="I23" s="370"/>
      <c r="J23" s="370"/>
      <c r="K23" s="366"/>
      <c r="L23" s="35"/>
    </row>
    <row r="24" spans="1:12" ht="13.5" customHeight="1">
      <c r="A24" s="250" t="s">
        <v>446</v>
      </c>
    </row>
    <row r="25" spans="1:12" ht="18" customHeight="1"/>
    <row r="26" spans="1:12" ht="18" customHeight="1">
      <c r="B26" s="3"/>
      <c r="C26" s="3"/>
      <c r="D26" s="3"/>
      <c r="E26" s="3"/>
      <c r="F26" s="3"/>
      <c r="G26" s="3"/>
      <c r="H26" s="3"/>
      <c r="I26" s="3"/>
      <c r="J26" s="3"/>
    </row>
    <row r="27" spans="1:12" ht="18" customHeight="1">
      <c r="B27" s="3"/>
      <c r="C27" s="3"/>
      <c r="D27" s="3"/>
      <c r="E27" s="3"/>
      <c r="F27" s="3"/>
      <c r="G27" s="3"/>
      <c r="H27" s="3"/>
      <c r="I27" s="3"/>
      <c r="J27" s="3"/>
    </row>
    <row r="28" spans="1:12" ht="18" customHeight="1"/>
    <row r="29" spans="1:12" ht="18" customHeight="1">
      <c r="B29" s="3"/>
      <c r="C29" s="3"/>
      <c r="D29" s="3"/>
      <c r="E29" s="3"/>
      <c r="F29" s="3"/>
      <c r="G29" s="3"/>
      <c r="H29" s="3"/>
      <c r="I29" s="3"/>
      <c r="J29" s="3"/>
    </row>
    <row r="30" spans="1:12" ht="18" customHeight="1">
      <c r="B30" s="3"/>
      <c r="C30" s="3"/>
      <c r="D30" s="3"/>
      <c r="E30" s="3"/>
      <c r="F30" s="3"/>
      <c r="G30" s="3"/>
      <c r="H30" s="3"/>
      <c r="I30" s="3"/>
      <c r="J30" s="3"/>
    </row>
    <row r="31" spans="1:12" ht="18" customHeight="1"/>
    <row r="32" spans="1:1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21" customHeight="1"/>
    <row r="45" ht="18" customHeight="1"/>
    <row r="46" ht="18" customHeight="1"/>
    <row r="47" ht="18" customHeight="1"/>
    <row r="48" ht="18" customHeight="1"/>
    <row r="49" spans="1:1" ht="18" customHeight="1"/>
    <row r="50" spans="1:1" ht="18" customHeight="1">
      <c r="A50" s="250" t="s">
        <v>446</v>
      </c>
    </row>
    <row r="51" spans="1:1" ht="18" customHeight="1">
      <c r="A51" s="277" t="s">
        <v>450</v>
      </c>
    </row>
    <row r="52" spans="1:1" ht="18" customHeight="1">
      <c r="A52" s="188"/>
    </row>
    <row r="53" spans="1:1" ht="18" customHeight="1">
      <c r="A53" s="188" t="s">
        <v>465</v>
      </c>
    </row>
    <row r="54" spans="1:1" ht="18" customHeight="1"/>
    <row r="55" spans="1:1" ht="18" customHeight="1"/>
    <row r="56" spans="1:1" ht="18" customHeight="1"/>
    <row r="57" spans="1:1" ht="18" customHeight="1"/>
    <row r="58" spans="1:1" ht="18" customHeight="1"/>
    <row r="59" spans="1:1" ht="18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s="188" customFormat="1" ht="18" customHeight="1"/>
    <row r="66" s="188" customFormat="1" ht="18" customHeight="1"/>
    <row r="67" s="188" customFormat="1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</sheetData>
  <mergeCells count="12">
    <mergeCell ref="K8:K9"/>
    <mergeCell ref="K22:K23"/>
    <mergeCell ref="A8:A9"/>
    <mergeCell ref="A4:I4"/>
    <mergeCell ref="A5:I5"/>
    <mergeCell ref="A22:A23"/>
    <mergeCell ref="B23:D23"/>
    <mergeCell ref="E23:G23"/>
    <mergeCell ref="H23:J23"/>
    <mergeCell ref="B8:D8"/>
    <mergeCell ref="E8:G8"/>
    <mergeCell ref="H8:J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5807D-7924-44A7-BCCF-DB7F96D4423E}">
  <sheetPr codeName="Hoja21"/>
  <dimension ref="A1:AA39"/>
  <sheetViews>
    <sheetView zoomScaleNormal="100" workbookViewId="0">
      <selection activeCell="K47" sqref="K47"/>
    </sheetView>
  </sheetViews>
  <sheetFormatPr baseColWidth="10" defaultColWidth="11.42578125" defaultRowHeight="14.25"/>
  <cols>
    <col min="1" max="1" width="12.5703125" style="1" customWidth="1"/>
    <col min="2" max="2" width="20.42578125" style="1" customWidth="1"/>
    <col min="3" max="3" width="44" style="1" customWidth="1"/>
    <col min="4" max="4" width="18.42578125" style="1" customWidth="1"/>
    <col min="5" max="6" width="11.5703125" style="1" bestFit="1" customWidth="1"/>
    <col min="7" max="7" width="13.140625" style="1" customWidth="1"/>
    <col min="8" max="8" width="11.5703125" style="1" bestFit="1" customWidth="1"/>
    <col min="9" max="9" width="12.5703125" style="1" customWidth="1"/>
    <col min="10" max="10" width="13.7109375" style="1" customWidth="1"/>
    <col min="11" max="11" width="14.42578125" style="1" bestFit="1" customWidth="1"/>
    <col min="12" max="13" width="11.5703125" style="1" bestFit="1" customWidth="1"/>
    <col min="14" max="15" width="10.28515625" style="1" customWidth="1"/>
    <col min="16" max="16" width="10.140625" style="1" customWidth="1"/>
    <col min="17" max="17" width="11" style="1" customWidth="1"/>
    <col min="18" max="18" width="10.28515625" style="1" customWidth="1"/>
    <col min="19" max="20" width="11.5703125" style="1" bestFit="1" customWidth="1"/>
    <col min="21" max="21" width="11.140625" style="1" customWidth="1"/>
    <col min="22" max="22" width="9.5703125" style="1" customWidth="1"/>
    <col min="23" max="16384" width="11.42578125" style="1"/>
  </cols>
  <sheetData>
    <row r="1" spans="1:27">
      <c r="A1" s="7"/>
    </row>
    <row r="2" spans="1:27" ht="20.25" customHeight="1"/>
    <row r="3" spans="1:27" ht="20.25" customHeight="1"/>
    <row r="4" spans="1:27" ht="15.75">
      <c r="A4" s="345" t="s">
        <v>481</v>
      </c>
      <c r="B4" s="345"/>
      <c r="C4" s="345"/>
      <c r="D4" s="345"/>
      <c r="E4" s="345"/>
      <c r="F4" s="345"/>
      <c r="G4" s="345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190"/>
      <c r="X4" s="190"/>
      <c r="Y4" s="190"/>
      <c r="Z4" s="190"/>
      <c r="AA4" s="190"/>
    </row>
    <row r="5" spans="1:27" ht="15.75">
      <c r="A5" s="345" t="s">
        <v>499</v>
      </c>
      <c r="B5" s="345"/>
      <c r="C5" s="345"/>
      <c r="D5" s="345"/>
      <c r="E5" s="345"/>
      <c r="F5" s="345"/>
      <c r="G5" s="345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2"/>
      <c r="T5" s="292"/>
      <c r="U5" s="292"/>
      <c r="V5" s="292"/>
      <c r="W5" s="190"/>
      <c r="X5" s="190"/>
      <c r="Y5" s="190"/>
      <c r="Z5" s="190"/>
      <c r="AA5" s="190"/>
    </row>
    <row r="6" spans="1:27" ht="15.75" customHeight="1">
      <c r="U6" s="184"/>
      <c r="V6" s="184"/>
      <c r="W6" s="57"/>
      <c r="X6" s="57"/>
    </row>
    <row r="7" spans="1:27" ht="15">
      <c r="B7" s="375" t="s">
        <v>504</v>
      </c>
      <c r="C7" s="375"/>
      <c r="D7" s="375"/>
      <c r="E7" s="375"/>
      <c r="F7" s="375"/>
    </row>
    <row r="8" spans="1:27">
      <c r="B8" s="309" t="s">
        <v>505</v>
      </c>
      <c r="C8" s="309" t="s">
        <v>506</v>
      </c>
      <c r="D8" s="308" t="s">
        <v>243</v>
      </c>
      <c r="E8" s="308" t="s">
        <v>242</v>
      </c>
      <c r="F8" s="308" t="s">
        <v>225</v>
      </c>
    </row>
    <row r="9" spans="1:27">
      <c r="B9" s="376" t="s">
        <v>456</v>
      </c>
      <c r="C9" s="135" t="s">
        <v>194</v>
      </c>
      <c r="D9" s="137">
        <v>63</v>
      </c>
      <c r="E9" s="137">
        <v>1559</v>
      </c>
      <c r="F9" s="39">
        <v>1622</v>
      </c>
    </row>
    <row r="10" spans="1:27">
      <c r="B10" s="377"/>
      <c r="C10" s="136" t="s">
        <v>455</v>
      </c>
      <c r="D10" s="39">
        <v>156</v>
      </c>
      <c r="E10" s="39">
        <v>3385</v>
      </c>
      <c r="F10" s="39">
        <v>3541</v>
      </c>
    </row>
    <row r="11" spans="1:27">
      <c r="B11" s="377"/>
      <c r="C11" s="136" t="s">
        <v>195</v>
      </c>
      <c r="D11" s="39">
        <v>2</v>
      </c>
      <c r="E11" s="39">
        <v>16</v>
      </c>
      <c r="F11" s="39">
        <v>18</v>
      </c>
    </row>
    <row r="12" spans="1:27">
      <c r="B12" s="377"/>
      <c r="C12" s="141" t="s">
        <v>232</v>
      </c>
      <c r="D12" s="140">
        <v>221</v>
      </c>
      <c r="E12" s="140">
        <v>4960</v>
      </c>
      <c r="F12" s="140">
        <v>5181</v>
      </c>
    </row>
    <row r="13" spans="1:27">
      <c r="B13" s="378" t="s">
        <v>546</v>
      </c>
      <c r="C13" s="175" t="s">
        <v>507</v>
      </c>
      <c r="D13" s="39">
        <v>235</v>
      </c>
      <c r="E13" s="39">
        <v>244</v>
      </c>
      <c r="F13" s="39">
        <v>479</v>
      </c>
    </row>
    <row r="14" spans="1:27">
      <c r="B14" s="378"/>
      <c r="C14" s="310" t="s">
        <v>508</v>
      </c>
      <c r="D14" s="39">
        <v>3</v>
      </c>
      <c r="E14" s="39">
        <v>291</v>
      </c>
      <c r="F14" s="39">
        <v>294</v>
      </c>
    </row>
    <row r="15" spans="1:27">
      <c r="B15" s="378"/>
      <c r="C15" s="310" t="s">
        <v>509</v>
      </c>
      <c r="D15" s="39">
        <v>3</v>
      </c>
      <c r="E15" s="39">
        <v>6</v>
      </c>
      <c r="F15" s="39">
        <v>9</v>
      </c>
    </row>
    <row r="16" spans="1:27">
      <c r="B16" s="378"/>
      <c r="C16" s="310" t="s">
        <v>510</v>
      </c>
      <c r="D16" s="39">
        <v>292</v>
      </c>
      <c r="E16" s="39">
        <v>5</v>
      </c>
      <c r="F16" s="39">
        <v>297</v>
      </c>
    </row>
    <row r="17" spans="2:6">
      <c r="B17" s="378"/>
      <c r="C17" s="310" t="s">
        <v>511</v>
      </c>
      <c r="D17" s="39">
        <v>6</v>
      </c>
      <c r="E17" s="39">
        <v>41</v>
      </c>
      <c r="F17" s="39">
        <v>47</v>
      </c>
    </row>
    <row r="18" spans="2:6">
      <c r="B18" s="378"/>
      <c r="C18" s="310" t="s">
        <v>512</v>
      </c>
      <c r="D18" s="39">
        <v>20</v>
      </c>
      <c r="E18" s="39">
        <v>134</v>
      </c>
      <c r="F18" s="39">
        <v>154</v>
      </c>
    </row>
    <row r="19" spans="2:6">
      <c r="B19" s="378"/>
      <c r="C19" s="312" t="s">
        <v>232</v>
      </c>
      <c r="D19" s="139">
        <v>559</v>
      </c>
      <c r="E19" s="139">
        <v>721</v>
      </c>
      <c r="F19" s="140">
        <v>1280</v>
      </c>
    </row>
    <row r="20" spans="2:6">
      <c r="B20" s="378" t="s">
        <v>513</v>
      </c>
      <c r="C20" s="310" t="s">
        <v>514</v>
      </c>
      <c r="D20" s="313">
        <v>1</v>
      </c>
      <c r="E20" s="313">
        <v>38</v>
      </c>
      <c r="F20" s="39">
        <v>39</v>
      </c>
    </row>
    <row r="21" spans="2:6">
      <c r="B21" s="378"/>
      <c r="C21" s="310" t="s">
        <v>515</v>
      </c>
      <c r="D21" s="313">
        <v>33</v>
      </c>
      <c r="E21" s="313">
        <v>731</v>
      </c>
      <c r="F21" s="39">
        <v>764</v>
      </c>
    </row>
    <row r="22" spans="2:6">
      <c r="B22" s="378"/>
      <c r="C22" s="310" t="s">
        <v>516</v>
      </c>
      <c r="D22" s="313">
        <v>0</v>
      </c>
      <c r="E22" s="313">
        <v>13</v>
      </c>
      <c r="F22" s="39">
        <v>13</v>
      </c>
    </row>
    <row r="23" spans="2:6">
      <c r="B23" s="378"/>
      <c r="C23" s="310" t="s">
        <v>517</v>
      </c>
      <c r="D23" s="313">
        <v>0</v>
      </c>
      <c r="E23" s="313">
        <v>72</v>
      </c>
      <c r="F23" s="39">
        <v>72</v>
      </c>
    </row>
    <row r="24" spans="2:6">
      <c r="B24" s="378"/>
      <c r="C24" s="310" t="s">
        <v>518</v>
      </c>
      <c r="D24" s="313">
        <v>1</v>
      </c>
      <c r="E24" s="313">
        <v>93</v>
      </c>
      <c r="F24" s="39">
        <v>94</v>
      </c>
    </row>
    <row r="25" spans="2:6">
      <c r="B25" s="378"/>
      <c r="C25" s="310" t="s">
        <v>519</v>
      </c>
      <c r="D25" s="313">
        <v>0</v>
      </c>
      <c r="E25" s="313">
        <v>6</v>
      </c>
      <c r="F25" s="39">
        <v>6</v>
      </c>
    </row>
    <row r="26" spans="2:6">
      <c r="B26" s="378"/>
      <c r="C26" s="310" t="s">
        <v>520</v>
      </c>
      <c r="D26" s="313">
        <v>0</v>
      </c>
      <c r="E26" s="313">
        <v>182</v>
      </c>
      <c r="F26" s="39">
        <v>182</v>
      </c>
    </row>
    <row r="27" spans="2:6">
      <c r="B27" s="378"/>
      <c r="C27" s="312" t="s">
        <v>232</v>
      </c>
      <c r="D27" s="139">
        <v>35</v>
      </c>
      <c r="E27" s="139">
        <v>1135</v>
      </c>
      <c r="F27" s="140">
        <v>1170</v>
      </c>
    </row>
    <row r="28" spans="2:6">
      <c r="B28" s="379" t="s">
        <v>521</v>
      </c>
      <c r="C28" s="136" t="s">
        <v>522</v>
      </c>
      <c r="D28" s="137">
        <v>2094</v>
      </c>
      <c r="E28" s="137">
        <v>29803</v>
      </c>
      <c r="F28" s="39">
        <v>31897</v>
      </c>
    </row>
    <row r="29" spans="2:6">
      <c r="B29" s="379"/>
      <c r="C29" s="136" t="s">
        <v>523</v>
      </c>
      <c r="D29" s="311">
        <v>3065</v>
      </c>
      <c r="E29" s="311">
        <v>43876</v>
      </c>
      <c r="F29" s="39">
        <v>46941</v>
      </c>
    </row>
    <row r="30" spans="2:6">
      <c r="B30" s="379"/>
      <c r="C30" s="136" t="s">
        <v>524</v>
      </c>
      <c r="D30" s="311">
        <v>1135</v>
      </c>
      <c r="E30" s="311">
        <v>16774</v>
      </c>
      <c r="F30" s="39">
        <v>17909</v>
      </c>
    </row>
    <row r="31" spans="2:6">
      <c r="B31" s="379"/>
      <c r="C31" s="136" t="s">
        <v>525</v>
      </c>
      <c r="D31" s="311">
        <v>225</v>
      </c>
      <c r="E31" s="311">
        <v>5442</v>
      </c>
      <c r="F31" s="39">
        <v>5667</v>
      </c>
    </row>
    <row r="32" spans="2:6">
      <c r="B32" s="380"/>
      <c r="C32" s="141" t="s">
        <v>232</v>
      </c>
      <c r="D32" s="140">
        <v>6519</v>
      </c>
      <c r="E32" s="140">
        <v>95895</v>
      </c>
      <c r="F32" s="140">
        <v>102414</v>
      </c>
    </row>
    <row r="33" spans="1:6">
      <c r="B33" s="373" t="s">
        <v>196</v>
      </c>
      <c r="C33" s="374"/>
      <c r="D33" s="140">
        <v>27</v>
      </c>
      <c r="E33" s="140"/>
      <c r="F33" s="140">
        <v>27</v>
      </c>
    </row>
    <row r="34" spans="1:6">
      <c r="B34" s="373" t="s">
        <v>197</v>
      </c>
      <c r="C34" s="374"/>
      <c r="D34" s="140">
        <v>25</v>
      </c>
      <c r="E34" s="140"/>
      <c r="F34" s="140">
        <v>25</v>
      </c>
    </row>
    <row r="36" spans="1:6" s="188" customFormat="1" ht="15">
      <c r="A36" s="277" t="s">
        <v>449</v>
      </c>
      <c r="B36" s="277"/>
    </row>
    <row r="37" spans="1:6" s="188" customFormat="1" ht="9.75" customHeight="1">
      <c r="A37" s="277"/>
      <c r="B37" s="277"/>
    </row>
    <row r="38" spans="1:6" s="188" customFormat="1" ht="15">
      <c r="A38" s="188" t="s">
        <v>543</v>
      </c>
      <c r="B38" s="278"/>
    </row>
    <row r="39" spans="1:6">
      <c r="A39" s="1" t="s">
        <v>503</v>
      </c>
    </row>
  </sheetData>
  <mergeCells count="9">
    <mergeCell ref="A4:G4"/>
    <mergeCell ref="A5:G5"/>
    <mergeCell ref="B33:C33"/>
    <mergeCell ref="B34:C34"/>
    <mergeCell ref="B7:F7"/>
    <mergeCell ref="B9:B12"/>
    <mergeCell ref="B13:B19"/>
    <mergeCell ref="B20:B27"/>
    <mergeCell ref="B28:B32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FF034-6CCB-492F-8882-2E755D744B62}">
  <sheetPr codeName="Hoja23"/>
  <dimension ref="A1:AB939"/>
  <sheetViews>
    <sheetView workbookViewId="0">
      <selection activeCell="L24" sqref="L24"/>
    </sheetView>
  </sheetViews>
  <sheetFormatPr baseColWidth="10" defaultColWidth="12.5703125" defaultRowHeight="15"/>
  <cols>
    <col min="1" max="1" width="20.85546875" customWidth="1"/>
    <col min="2" max="2" width="10.140625" customWidth="1"/>
    <col min="3" max="3" width="12.85546875" customWidth="1"/>
    <col min="4" max="4" width="9.140625" customWidth="1"/>
    <col min="5" max="5" width="12.85546875" customWidth="1"/>
    <col min="6" max="6" width="10.140625" customWidth="1"/>
    <col min="7" max="7" width="14.42578125" customWidth="1"/>
    <col min="8" max="8" width="9.140625" customWidth="1"/>
    <col min="9" max="9" width="13.85546875" customWidth="1"/>
    <col min="10" max="11" width="12.85546875" customWidth="1"/>
    <col min="12" max="12" width="19.28515625" customWidth="1"/>
    <col min="13" max="13" width="10.28515625" customWidth="1"/>
    <col min="14" max="14" width="14.85546875" customWidth="1"/>
    <col min="15" max="15" width="8.28515625" customWidth="1"/>
    <col min="16" max="16" width="11.5703125" customWidth="1"/>
    <col min="17" max="17" width="14" customWidth="1"/>
    <col min="18" max="27" width="10.7109375" customWidth="1"/>
  </cols>
  <sheetData>
    <row r="1" spans="1:28" s="1" customFormat="1" ht="14.25"/>
    <row r="2" spans="1:28" s="1" customFormat="1" ht="20.25" customHeight="1"/>
    <row r="3" spans="1:28" s="1" customFormat="1" ht="20.25" customHeight="1"/>
    <row r="4" spans="1:28" s="1" customFormat="1" ht="15.75">
      <c r="A4" s="345" t="s">
        <v>480</v>
      </c>
      <c r="B4" s="345"/>
      <c r="C4" s="345"/>
      <c r="D4" s="345"/>
      <c r="E4" s="345"/>
      <c r="F4" s="345"/>
      <c r="G4" s="345"/>
      <c r="H4" s="292"/>
      <c r="I4" s="292"/>
      <c r="J4" s="292"/>
      <c r="K4" s="292"/>
      <c r="L4" s="292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</row>
    <row r="5" spans="1:28" s="1" customFormat="1" ht="15.75">
      <c r="A5" s="345" t="s">
        <v>499</v>
      </c>
      <c r="B5" s="345"/>
      <c r="C5" s="345"/>
      <c r="D5" s="345"/>
      <c r="E5" s="345"/>
      <c r="F5" s="345"/>
      <c r="G5" s="345"/>
      <c r="H5" s="292"/>
      <c r="I5" s="292"/>
      <c r="J5" s="292"/>
      <c r="K5" s="292"/>
      <c r="L5" s="292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</row>
    <row r="6" spans="1:28" s="1" customFormat="1" ht="15.75">
      <c r="A6" s="281"/>
      <c r="B6" s="281"/>
      <c r="C6" s="281"/>
      <c r="D6" s="281"/>
      <c r="E6" s="281"/>
      <c r="F6" s="281"/>
      <c r="G6" s="281"/>
      <c r="H6" s="281"/>
      <c r="I6" s="281"/>
      <c r="J6" s="281"/>
      <c r="K6" s="281"/>
      <c r="L6" s="281"/>
      <c r="M6" s="190"/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</row>
    <row r="7" spans="1:28" ht="12.75" customHeight="1" thickBo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8" ht="17.25" customHeight="1" thickBot="1">
      <c r="B8" s="385" t="s">
        <v>173</v>
      </c>
      <c r="C8" s="386"/>
      <c r="D8" s="385" t="s">
        <v>174</v>
      </c>
      <c r="E8" s="386"/>
      <c r="F8" s="385" t="s">
        <v>188</v>
      </c>
      <c r="G8" s="387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8" ht="36">
      <c r="A9" s="115" t="s">
        <v>457</v>
      </c>
      <c r="B9" s="102" t="s">
        <v>242</v>
      </c>
      <c r="C9" s="102" t="s">
        <v>399</v>
      </c>
      <c r="D9" s="102" t="s">
        <v>243</v>
      </c>
      <c r="E9" s="102" t="s">
        <v>400</v>
      </c>
      <c r="F9" s="102" t="s">
        <v>401</v>
      </c>
      <c r="G9" s="103" t="s">
        <v>402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8" ht="16.5" customHeight="1">
      <c r="A10" s="104" t="s">
        <v>244</v>
      </c>
      <c r="B10" s="105">
        <v>4123</v>
      </c>
      <c r="C10" s="106">
        <v>4.2994942384900148E-2</v>
      </c>
      <c r="D10" s="105">
        <v>140</v>
      </c>
      <c r="E10" s="107">
        <v>2.1475686454977758E-2</v>
      </c>
      <c r="F10" s="105">
        <v>4263</v>
      </c>
      <c r="G10" s="107">
        <v>4.1625168434003164E-2</v>
      </c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8" ht="16.5" customHeight="1">
      <c r="A11" s="110" t="s">
        <v>232</v>
      </c>
      <c r="B11" s="111">
        <v>4123</v>
      </c>
      <c r="C11" s="112">
        <v>4.2994942384900148E-2</v>
      </c>
      <c r="D11" s="111">
        <v>140</v>
      </c>
      <c r="E11" s="113">
        <v>2.1475686454977758E-2</v>
      </c>
      <c r="F11" s="111">
        <v>4263</v>
      </c>
      <c r="G11" s="113">
        <v>4.1625168434003164E-2</v>
      </c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8" ht="16.5" customHeight="1">
      <c r="A12" s="104" t="s">
        <v>246</v>
      </c>
      <c r="B12" s="31"/>
      <c r="C12" s="108"/>
      <c r="D12" s="108"/>
      <c r="E12" s="108"/>
      <c r="F12" s="108"/>
      <c r="G12" s="108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8" ht="16.5" customHeight="1">
      <c r="A13" s="109" t="s">
        <v>247</v>
      </c>
      <c r="B13" s="105">
        <v>11245</v>
      </c>
      <c r="C13" s="107">
        <v>0.11726367380989625</v>
      </c>
      <c r="D13" s="105">
        <v>546</v>
      </c>
      <c r="E13" s="107">
        <v>8.3755177174413248E-2</v>
      </c>
      <c r="F13" s="105">
        <v>11791</v>
      </c>
      <c r="G13" s="107">
        <v>0.11513074384361513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8" ht="16.5" customHeight="1">
      <c r="A14" s="109" t="s">
        <v>248</v>
      </c>
      <c r="B14" s="105">
        <v>18498</v>
      </c>
      <c r="C14" s="107">
        <v>0.19289848271547005</v>
      </c>
      <c r="D14" s="105">
        <v>1076</v>
      </c>
      <c r="E14" s="107">
        <v>0.16505599018254333</v>
      </c>
      <c r="F14" s="105">
        <v>19574</v>
      </c>
      <c r="G14" s="107">
        <v>0.19112621321303727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8" ht="16.5" customHeight="1">
      <c r="A15" s="110" t="s">
        <v>232</v>
      </c>
      <c r="B15" s="111">
        <v>29743</v>
      </c>
      <c r="C15" s="113">
        <v>0.31016215652536627</v>
      </c>
      <c r="D15" s="111">
        <v>1622</v>
      </c>
      <c r="E15" s="113">
        <v>0.24881116735695658</v>
      </c>
      <c r="F15" s="111">
        <v>31365</v>
      </c>
      <c r="G15" s="113">
        <v>0.3062569570566524</v>
      </c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8" ht="16.5" customHeight="1">
      <c r="A16" s="381" t="s">
        <v>249</v>
      </c>
      <c r="B16" s="382"/>
      <c r="C16" s="108"/>
      <c r="D16" s="108"/>
      <c r="E16" s="108"/>
      <c r="F16" s="383"/>
      <c r="G16" s="384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6.5" customHeight="1">
      <c r="A17" s="109" t="s">
        <v>250</v>
      </c>
      <c r="B17" s="105">
        <v>17572</v>
      </c>
      <c r="C17" s="107">
        <v>0.18324208770008865</v>
      </c>
      <c r="D17" s="105">
        <v>1128</v>
      </c>
      <c r="E17" s="107">
        <v>0.17303267372296363</v>
      </c>
      <c r="F17" s="105">
        <v>18700</v>
      </c>
      <c r="G17" s="107">
        <v>0.18259222371941336</v>
      </c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6.5" customHeight="1">
      <c r="A18" s="109" t="s">
        <v>251</v>
      </c>
      <c r="B18" s="105">
        <v>14321</v>
      </c>
      <c r="C18" s="107">
        <v>0.1493404244225455</v>
      </c>
      <c r="D18" s="105">
        <v>1067</v>
      </c>
      <c r="E18" s="107">
        <v>0.16367541033900906</v>
      </c>
      <c r="F18" s="105">
        <v>15388</v>
      </c>
      <c r="G18" s="107">
        <v>0.15025289511199641</v>
      </c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6.5" customHeight="1">
      <c r="A19" s="109" t="s">
        <v>252</v>
      </c>
      <c r="B19" s="105">
        <v>7139</v>
      </c>
      <c r="C19" s="107">
        <v>7.4446008655300072E-2</v>
      </c>
      <c r="D19" s="105">
        <v>532</v>
      </c>
      <c r="E19" s="107">
        <v>8.1607608528915479E-2</v>
      </c>
      <c r="F19" s="105">
        <v>7671</v>
      </c>
      <c r="G19" s="107">
        <v>7.4901868885113368E-2</v>
      </c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6.5" customHeight="1">
      <c r="A20" s="109" t="s">
        <v>253</v>
      </c>
      <c r="B20" s="105">
        <v>19713</v>
      </c>
      <c r="C20" s="107">
        <v>0.20556859064601909</v>
      </c>
      <c r="D20" s="105">
        <v>1599</v>
      </c>
      <c r="E20" s="107">
        <v>0.24528301886792453</v>
      </c>
      <c r="F20" s="105">
        <v>21312</v>
      </c>
      <c r="G20" s="107">
        <v>0.2080965492999004</v>
      </c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6.5" customHeight="1">
      <c r="A21" s="114" t="s">
        <v>232</v>
      </c>
      <c r="B21" s="111">
        <v>58745</v>
      </c>
      <c r="C21" s="113">
        <v>0.61259711142395323</v>
      </c>
      <c r="D21" s="111">
        <v>4326</v>
      </c>
      <c r="E21" s="113">
        <v>0.66359871145881266</v>
      </c>
      <c r="F21" s="111">
        <v>63071</v>
      </c>
      <c r="G21" s="113">
        <v>0.61584353701642358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6.5" customHeight="1">
      <c r="A22" s="104" t="s">
        <v>254</v>
      </c>
      <c r="B22" s="31"/>
      <c r="C22" s="108"/>
      <c r="D22" s="108"/>
      <c r="E22" s="108"/>
      <c r="F22" s="108"/>
      <c r="G22" s="108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6.5" customHeight="1">
      <c r="A23" s="109" t="s">
        <v>255</v>
      </c>
      <c r="B23" s="105">
        <v>1730</v>
      </c>
      <c r="C23" s="107">
        <v>1.8040565201522498E-2</v>
      </c>
      <c r="D23" s="105">
        <v>240</v>
      </c>
      <c r="E23" s="107">
        <v>3.6815462494247581E-2</v>
      </c>
      <c r="F23" s="105">
        <v>1970</v>
      </c>
      <c r="G23" s="107">
        <v>1.9235651375788466E-2</v>
      </c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6.5" customHeight="1">
      <c r="A24" s="109" t="s">
        <v>256</v>
      </c>
      <c r="B24" s="105">
        <v>478</v>
      </c>
      <c r="C24" s="107">
        <v>4.9846185932530375E-3</v>
      </c>
      <c r="D24" s="105">
        <v>53</v>
      </c>
      <c r="E24" s="107">
        <v>8.130081300813009E-3</v>
      </c>
      <c r="F24" s="105">
        <v>531</v>
      </c>
      <c r="G24" s="107">
        <v>5.1848380104282622E-3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6.5" customHeight="1">
      <c r="A25" s="109" t="s">
        <v>257</v>
      </c>
      <c r="B25" s="105">
        <v>823</v>
      </c>
      <c r="C25" s="107">
        <v>8.5823035611867146E-3</v>
      </c>
      <c r="D25" s="105">
        <v>109</v>
      </c>
      <c r="E25" s="107">
        <v>1.672035588280411E-2</v>
      </c>
      <c r="F25" s="105">
        <v>932</v>
      </c>
      <c r="G25" s="107">
        <v>9.1003183158552547E-3</v>
      </c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6.5" customHeight="1">
      <c r="A26" s="110" t="s">
        <v>232</v>
      </c>
      <c r="B26" s="111">
        <v>3031</v>
      </c>
      <c r="C26" s="113">
        <v>3.1607487355962249E-2</v>
      </c>
      <c r="D26" s="111">
        <v>402</v>
      </c>
      <c r="E26" s="113">
        <v>6.1665899677864705E-2</v>
      </c>
      <c r="F26" s="111">
        <v>3433</v>
      </c>
      <c r="G26" s="113">
        <v>3.3520807702071984E-2</v>
      </c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6.5" customHeight="1">
      <c r="A27" s="104" t="s">
        <v>245</v>
      </c>
      <c r="B27" s="105">
        <v>253</v>
      </c>
      <c r="C27" s="107">
        <v>2.6383023098180301E-3</v>
      </c>
      <c r="D27" s="105">
        <v>29</v>
      </c>
      <c r="E27" s="107">
        <v>4.4485350513882495E-3</v>
      </c>
      <c r="F27" s="105">
        <v>282</v>
      </c>
      <c r="G27" s="107">
        <v>2.7535297908489074E-3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6.5" customHeight="1">
      <c r="A28" s="110" t="s">
        <v>232</v>
      </c>
      <c r="B28" s="111">
        <v>253</v>
      </c>
      <c r="C28" s="113">
        <v>2.6383023098180301E-3</v>
      </c>
      <c r="D28" s="111">
        <v>29</v>
      </c>
      <c r="E28" s="113">
        <v>4.4485350513882495E-3</v>
      </c>
      <c r="F28" s="111">
        <v>282</v>
      </c>
      <c r="G28" s="113">
        <v>2.7535297908489074E-3</v>
      </c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6.5" customHeight="1" thickBot="1">
      <c r="A29" s="101" t="s">
        <v>489</v>
      </c>
      <c r="B29" s="98">
        <v>95895</v>
      </c>
      <c r="C29" s="99">
        <v>0.99999999999999978</v>
      </c>
      <c r="D29" s="98">
        <v>6519</v>
      </c>
      <c r="E29" s="99">
        <v>0.99999999999999989</v>
      </c>
      <c r="F29" s="98">
        <v>102414</v>
      </c>
      <c r="G29" s="100">
        <v>1</v>
      </c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2.75" customHeight="1">
      <c r="A30" s="11" t="s">
        <v>491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2.75" customHeight="1">
      <c r="A31" s="11"/>
      <c r="B31" s="58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s="188" customFormat="1">
      <c r="A32" s="277" t="s">
        <v>449</v>
      </c>
      <c r="B32" s="277"/>
    </row>
    <row r="33" spans="1:27" s="188" customFormat="1" ht="9.75" customHeight="1">
      <c r="A33" s="277"/>
      <c r="B33" s="277"/>
    </row>
    <row r="34" spans="1:27" s="188" customFormat="1">
      <c r="A34" s="277" t="s">
        <v>458</v>
      </c>
      <c r="B34" s="278"/>
    </row>
    <row r="35" spans="1:27" ht="12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2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2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2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2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2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2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2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2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5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5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5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5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5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5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5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5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5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5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5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5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5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5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5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5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5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5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5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5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5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5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5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5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</sheetData>
  <mergeCells count="7">
    <mergeCell ref="A4:G4"/>
    <mergeCell ref="A5:G5"/>
    <mergeCell ref="A16:B16"/>
    <mergeCell ref="F16:G16"/>
    <mergeCell ref="B8:C8"/>
    <mergeCell ref="D8:E8"/>
    <mergeCell ref="F8:G8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E74CC-BF87-4544-8E94-E43CA1C2B661}">
  <sheetPr codeName="Hoja25">
    <tabColor theme="0"/>
  </sheetPr>
  <dimension ref="A1:AA35"/>
  <sheetViews>
    <sheetView workbookViewId="0">
      <selection activeCell="U28" sqref="U28"/>
    </sheetView>
  </sheetViews>
  <sheetFormatPr baseColWidth="10" defaultColWidth="11.42578125" defaultRowHeight="14.25"/>
  <cols>
    <col min="1" max="1" width="14.85546875" style="3" customWidth="1"/>
    <col min="2" max="2" width="13.7109375" style="3" customWidth="1"/>
    <col min="3" max="3" width="7.85546875" style="3" customWidth="1"/>
    <col min="4" max="4" width="10.140625" style="3" customWidth="1"/>
    <col min="5" max="5" width="11.42578125" style="3" customWidth="1"/>
    <col min="6" max="6" width="8.42578125" style="3" customWidth="1"/>
    <col min="7" max="7" width="8.140625" style="3" customWidth="1"/>
    <col min="8" max="8" width="11.140625" style="3" customWidth="1"/>
    <col min="9" max="9" width="7.7109375" style="3" customWidth="1"/>
    <col min="10" max="10" width="6.5703125" style="3" customWidth="1"/>
    <col min="11" max="11" width="13.85546875" style="3" customWidth="1"/>
    <col min="12" max="12" width="13" style="3" customWidth="1"/>
    <col min="13" max="13" width="11.42578125" style="3"/>
    <col min="14" max="15" width="10.5703125" style="3" customWidth="1"/>
    <col min="16" max="16" width="10.85546875" style="3" customWidth="1"/>
    <col min="17" max="17" width="10.7109375" style="3" customWidth="1"/>
    <col min="18" max="18" width="10.85546875" style="3" customWidth="1"/>
    <col min="19" max="20" width="10.5703125" style="3" customWidth="1"/>
    <col min="21" max="21" width="10.85546875" style="3" customWidth="1"/>
    <col min="22" max="22" width="11.7109375" style="3" customWidth="1"/>
    <col min="23" max="16384" width="11.42578125" style="3"/>
  </cols>
  <sheetData>
    <row r="1" spans="1:27" s="1" customFormat="1"/>
    <row r="2" spans="1:27" s="1" customFormat="1" ht="20.25" customHeight="1"/>
    <row r="3" spans="1:27" s="1" customFormat="1" ht="15.75">
      <c r="A3" s="345" t="s">
        <v>482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345"/>
      <c r="U3" s="345"/>
      <c r="V3" s="345"/>
      <c r="W3" s="190"/>
      <c r="X3" s="190"/>
      <c r="Y3" s="190"/>
      <c r="Z3" s="190"/>
      <c r="AA3" s="190"/>
    </row>
    <row r="4" spans="1:27" s="1" customFormat="1" ht="15.75">
      <c r="A4" s="345" t="s">
        <v>499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  <c r="R4" s="345"/>
      <c r="S4" s="345"/>
      <c r="T4" s="345"/>
      <c r="U4" s="345"/>
      <c r="V4" s="345"/>
      <c r="W4" s="190"/>
      <c r="X4" s="190"/>
      <c r="Y4" s="190"/>
      <c r="Z4" s="190"/>
      <c r="AA4" s="190"/>
    </row>
    <row r="5" spans="1:27" s="1" customFormat="1"/>
    <row r="6" spans="1:27" s="1" customFormat="1"/>
    <row r="7" spans="1:27">
      <c r="A7" s="195"/>
      <c r="B7" s="392" t="s">
        <v>184</v>
      </c>
      <c r="C7" s="392"/>
      <c r="D7" s="392"/>
      <c r="E7" s="392"/>
      <c r="F7" s="392"/>
      <c r="G7" s="392"/>
      <c r="H7" s="392"/>
      <c r="I7" s="392" t="s">
        <v>185</v>
      </c>
      <c r="J7" s="392"/>
      <c r="K7" s="392"/>
      <c r="L7" s="392"/>
      <c r="M7" s="392"/>
      <c r="N7" s="392"/>
      <c r="O7" s="392"/>
      <c r="P7" s="392" t="s">
        <v>186</v>
      </c>
      <c r="Q7" s="392"/>
      <c r="R7" s="392"/>
      <c r="S7" s="392"/>
      <c r="T7" s="392"/>
      <c r="U7" s="392"/>
      <c r="V7" s="392"/>
    </row>
    <row r="8" spans="1:27">
      <c r="A8" s="195"/>
      <c r="B8" s="322" t="s">
        <v>179</v>
      </c>
      <c r="C8" s="324"/>
      <c r="D8" s="322" t="s">
        <v>180</v>
      </c>
      <c r="E8" s="324"/>
      <c r="F8" s="322" t="s">
        <v>10</v>
      </c>
      <c r="G8" s="324"/>
      <c r="H8" s="160"/>
      <c r="I8" s="322" t="s">
        <v>179</v>
      </c>
      <c r="J8" s="324"/>
      <c r="K8" s="322" t="s">
        <v>180</v>
      </c>
      <c r="L8" s="324"/>
      <c r="M8" s="322" t="s">
        <v>10</v>
      </c>
      <c r="N8" s="324"/>
      <c r="O8" s="160"/>
      <c r="P8" s="322" t="s">
        <v>179</v>
      </c>
      <c r="Q8" s="324"/>
      <c r="R8" s="322" t="s">
        <v>180</v>
      </c>
      <c r="S8" s="324"/>
      <c r="T8" s="322" t="s">
        <v>10</v>
      </c>
      <c r="U8" s="324"/>
      <c r="V8" s="160"/>
    </row>
    <row r="9" spans="1:27">
      <c r="A9" s="160" t="s">
        <v>38</v>
      </c>
      <c r="B9" s="160" t="s">
        <v>8</v>
      </c>
      <c r="C9" s="160" t="s">
        <v>9</v>
      </c>
      <c r="D9" s="160" t="s">
        <v>8</v>
      </c>
      <c r="E9" s="160" t="s">
        <v>9</v>
      </c>
      <c r="F9" s="160" t="s">
        <v>8</v>
      </c>
      <c r="G9" s="160" t="s">
        <v>9</v>
      </c>
      <c r="H9" s="196" t="s">
        <v>181</v>
      </c>
      <c r="I9" s="160" t="s">
        <v>8</v>
      </c>
      <c r="J9" s="160" t="s">
        <v>9</v>
      </c>
      <c r="K9" s="160" t="s">
        <v>8</v>
      </c>
      <c r="L9" s="160" t="s">
        <v>9</v>
      </c>
      <c r="M9" s="160" t="s">
        <v>8</v>
      </c>
      <c r="N9" s="160" t="s">
        <v>9</v>
      </c>
      <c r="O9" s="196" t="s">
        <v>182</v>
      </c>
      <c r="P9" s="160" t="s">
        <v>8</v>
      </c>
      <c r="Q9" s="160" t="s">
        <v>9</v>
      </c>
      <c r="R9" s="160" t="s">
        <v>8</v>
      </c>
      <c r="S9" s="160" t="s">
        <v>9</v>
      </c>
      <c r="T9" s="160" t="s">
        <v>8</v>
      </c>
      <c r="U9" s="160" t="s">
        <v>9</v>
      </c>
      <c r="V9" s="196" t="s">
        <v>183</v>
      </c>
    </row>
    <row r="10" spans="1:27">
      <c r="A10" s="116" t="s">
        <v>40</v>
      </c>
      <c r="B10" s="39">
        <v>14530</v>
      </c>
      <c r="C10" s="39">
        <v>591</v>
      </c>
      <c r="D10" s="39">
        <v>2358</v>
      </c>
      <c r="E10" s="39">
        <v>74</v>
      </c>
      <c r="F10" s="39">
        <v>16888</v>
      </c>
      <c r="G10" s="39">
        <v>665</v>
      </c>
      <c r="H10" s="39">
        <v>17553</v>
      </c>
      <c r="I10" s="39">
        <v>11923</v>
      </c>
      <c r="J10" s="39">
        <v>652</v>
      </c>
      <c r="K10" s="39">
        <v>2947</v>
      </c>
      <c r="L10" s="39">
        <v>88</v>
      </c>
      <c r="M10" s="39">
        <v>14870</v>
      </c>
      <c r="N10" s="39">
        <v>740</v>
      </c>
      <c r="O10" s="39">
        <v>15610</v>
      </c>
      <c r="P10" s="39">
        <v>615</v>
      </c>
      <c r="Q10" s="39">
        <v>35</v>
      </c>
      <c r="R10" s="39">
        <v>81</v>
      </c>
      <c r="S10" s="39">
        <v>5</v>
      </c>
      <c r="T10" s="39">
        <v>696</v>
      </c>
      <c r="U10" s="39">
        <v>40</v>
      </c>
      <c r="V10" s="39">
        <v>736</v>
      </c>
    </row>
    <row r="11" spans="1:27">
      <c r="A11" s="116" t="s">
        <v>178</v>
      </c>
      <c r="B11" s="39">
        <v>7062</v>
      </c>
      <c r="C11" s="39">
        <v>235</v>
      </c>
      <c r="D11" s="39">
        <v>941</v>
      </c>
      <c r="E11" s="39">
        <v>46</v>
      </c>
      <c r="F11" s="39">
        <v>8003</v>
      </c>
      <c r="G11" s="39">
        <v>281</v>
      </c>
      <c r="H11" s="39">
        <v>8284</v>
      </c>
      <c r="I11" s="39">
        <v>6909</v>
      </c>
      <c r="J11" s="39">
        <v>574</v>
      </c>
      <c r="K11" s="39">
        <v>1969</v>
      </c>
      <c r="L11" s="39">
        <v>212</v>
      </c>
      <c r="M11" s="39">
        <v>8878</v>
      </c>
      <c r="N11" s="39">
        <v>786</v>
      </c>
      <c r="O11" s="39">
        <v>9664</v>
      </c>
      <c r="P11" s="39">
        <v>229</v>
      </c>
      <c r="Q11" s="39">
        <v>22</v>
      </c>
      <c r="R11" s="39">
        <v>52</v>
      </c>
      <c r="S11" s="39">
        <v>8</v>
      </c>
      <c r="T11" s="39">
        <v>281</v>
      </c>
      <c r="U11" s="39">
        <v>30</v>
      </c>
      <c r="V11" s="39">
        <v>311</v>
      </c>
    </row>
    <row r="12" spans="1:27">
      <c r="A12" s="116" t="s">
        <v>41</v>
      </c>
      <c r="B12" s="39">
        <v>3129</v>
      </c>
      <c r="C12" s="39">
        <v>85</v>
      </c>
      <c r="D12" s="39">
        <v>1923</v>
      </c>
      <c r="E12" s="39">
        <v>54</v>
      </c>
      <c r="F12" s="39">
        <v>5052</v>
      </c>
      <c r="G12" s="39">
        <v>139</v>
      </c>
      <c r="H12" s="39">
        <v>5191</v>
      </c>
      <c r="I12" s="39">
        <v>2209</v>
      </c>
      <c r="J12" s="39">
        <v>49</v>
      </c>
      <c r="K12" s="39">
        <v>1527</v>
      </c>
      <c r="L12" s="39">
        <v>58</v>
      </c>
      <c r="M12" s="39">
        <v>3736</v>
      </c>
      <c r="N12" s="39">
        <v>107</v>
      </c>
      <c r="O12" s="39">
        <v>3843</v>
      </c>
      <c r="P12" s="39">
        <v>106</v>
      </c>
      <c r="Q12" s="39">
        <v>8</v>
      </c>
      <c r="R12" s="39">
        <v>43</v>
      </c>
      <c r="S12" s="39">
        <v>1</v>
      </c>
      <c r="T12" s="39">
        <v>149</v>
      </c>
      <c r="U12" s="39">
        <v>9</v>
      </c>
      <c r="V12" s="39">
        <v>158</v>
      </c>
    </row>
    <row r="13" spans="1:27">
      <c r="A13" s="116" t="s">
        <v>43</v>
      </c>
      <c r="B13" s="39">
        <v>3891</v>
      </c>
      <c r="C13" s="39">
        <v>277</v>
      </c>
      <c r="D13" s="39">
        <v>1049</v>
      </c>
      <c r="E13" s="39">
        <v>146</v>
      </c>
      <c r="F13" s="39">
        <v>4940</v>
      </c>
      <c r="G13" s="39">
        <v>423</v>
      </c>
      <c r="H13" s="39">
        <v>5363</v>
      </c>
      <c r="I13" s="39">
        <v>3412</v>
      </c>
      <c r="J13" s="39">
        <v>96</v>
      </c>
      <c r="K13" s="39">
        <v>830</v>
      </c>
      <c r="L13" s="39">
        <v>75</v>
      </c>
      <c r="M13" s="39">
        <v>4242</v>
      </c>
      <c r="N13" s="39">
        <v>171</v>
      </c>
      <c r="O13" s="39">
        <v>4413</v>
      </c>
      <c r="P13" s="39">
        <v>176</v>
      </c>
      <c r="Q13" s="39">
        <v>12</v>
      </c>
      <c r="R13" s="39">
        <v>27</v>
      </c>
      <c r="S13" s="39">
        <v>10</v>
      </c>
      <c r="T13" s="39">
        <v>203</v>
      </c>
      <c r="U13" s="39">
        <v>22</v>
      </c>
      <c r="V13" s="39">
        <v>225</v>
      </c>
    </row>
    <row r="14" spans="1:27">
      <c r="A14" s="116" t="s">
        <v>42</v>
      </c>
      <c r="B14" s="39">
        <v>3812</v>
      </c>
      <c r="C14" s="39">
        <v>366</v>
      </c>
      <c r="D14" s="39">
        <v>272</v>
      </c>
      <c r="E14" s="39">
        <v>0</v>
      </c>
      <c r="F14" s="39">
        <v>4084</v>
      </c>
      <c r="G14" s="39">
        <v>366</v>
      </c>
      <c r="H14" s="39">
        <v>4450</v>
      </c>
      <c r="I14" s="39">
        <v>5165</v>
      </c>
      <c r="J14" s="39">
        <v>415</v>
      </c>
      <c r="K14" s="39">
        <v>720</v>
      </c>
      <c r="L14" s="39">
        <v>282</v>
      </c>
      <c r="M14" s="39">
        <v>5885</v>
      </c>
      <c r="N14" s="39">
        <v>697</v>
      </c>
      <c r="O14" s="39">
        <v>6582</v>
      </c>
      <c r="P14" s="39">
        <v>142</v>
      </c>
      <c r="Q14" s="39">
        <v>14</v>
      </c>
      <c r="R14" s="39">
        <v>22</v>
      </c>
      <c r="S14" s="39">
        <v>6</v>
      </c>
      <c r="T14" s="39">
        <v>164</v>
      </c>
      <c r="U14" s="39">
        <v>20</v>
      </c>
      <c r="V14" s="39">
        <v>184</v>
      </c>
    </row>
    <row r="15" spans="1:27">
      <c r="A15" s="116" t="s">
        <v>44</v>
      </c>
      <c r="B15" s="39">
        <v>5038</v>
      </c>
      <c r="C15" s="39">
        <v>322</v>
      </c>
      <c r="D15" s="39">
        <v>1108</v>
      </c>
      <c r="E15" s="39">
        <v>38</v>
      </c>
      <c r="F15" s="39">
        <v>6146</v>
      </c>
      <c r="G15" s="39">
        <v>360</v>
      </c>
      <c r="H15" s="39">
        <v>6506</v>
      </c>
      <c r="I15" s="39">
        <v>3677</v>
      </c>
      <c r="J15" s="39">
        <v>340</v>
      </c>
      <c r="K15" s="39">
        <v>635</v>
      </c>
      <c r="L15" s="39">
        <v>221</v>
      </c>
      <c r="M15" s="39">
        <v>4312</v>
      </c>
      <c r="N15" s="39">
        <v>561</v>
      </c>
      <c r="O15" s="39">
        <v>4873</v>
      </c>
      <c r="P15" s="39">
        <v>172</v>
      </c>
      <c r="Q15" s="39">
        <v>24</v>
      </c>
      <c r="R15" s="39">
        <v>24</v>
      </c>
      <c r="S15" s="39">
        <v>8</v>
      </c>
      <c r="T15" s="39">
        <v>196</v>
      </c>
      <c r="U15" s="39">
        <v>32</v>
      </c>
      <c r="V15" s="39">
        <v>228</v>
      </c>
    </row>
    <row r="16" spans="1:27">
      <c r="A16" s="304" t="s">
        <v>489</v>
      </c>
      <c r="B16" s="77">
        <v>37462</v>
      </c>
      <c r="C16" s="77">
        <v>1876</v>
      </c>
      <c r="D16" s="77">
        <v>7651</v>
      </c>
      <c r="E16" s="77">
        <v>358</v>
      </c>
      <c r="F16" s="77">
        <v>45113</v>
      </c>
      <c r="G16" s="77">
        <v>2234</v>
      </c>
      <c r="H16" s="77">
        <v>47347</v>
      </c>
      <c r="I16" s="77">
        <v>33295</v>
      </c>
      <c r="J16" s="77">
        <v>2126</v>
      </c>
      <c r="K16" s="77">
        <v>8628</v>
      </c>
      <c r="L16" s="77">
        <v>936</v>
      </c>
      <c r="M16" s="77">
        <v>41923</v>
      </c>
      <c r="N16" s="77">
        <v>3062</v>
      </c>
      <c r="O16" s="77">
        <v>44985</v>
      </c>
      <c r="P16" s="77">
        <v>1440</v>
      </c>
      <c r="Q16" s="77">
        <v>115</v>
      </c>
      <c r="R16" s="77">
        <v>249</v>
      </c>
      <c r="S16" s="77">
        <v>38</v>
      </c>
      <c r="T16" s="77">
        <v>1689</v>
      </c>
      <c r="U16" s="77">
        <v>153</v>
      </c>
      <c r="V16" s="77">
        <v>1842</v>
      </c>
    </row>
    <row r="17" spans="1:18" ht="15">
      <c r="A17" s="3" t="s">
        <v>490</v>
      </c>
    </row>
    <row r="18" spans="1:18" ht="15">
      <c r="A18" s="4"/>
    </row>
    <row r="20" spans="1:18" ht="22.5" customHeight="1">
      <c r="B20" s="86"/>
      <c r="C20" s="389" t="s">
        <v>447</v>
      </c>
      <c r="D20" s="389"/>
      <c r="E20" s="389"/>
      <c r="F20" s="389"/>
      <c r="G20" s="389"/>
      <c r="H20" s="389"/>
      <c r="I20" s="389"/>
      <c r="J20" s="389"/>
      <c r="K20" s="389"/>
      <c r="L20" s="389"/>
    </row>
    <row r="21" spans="1:18" ht="28.5" customHeight="1">
      <c r="B21" s="90"/>
      <c r="C21" s="350" t="s">
        <v>190</v>
      </c>
      <c r="D21" s="350"/>
      <c r="E21" s="390" t="s">
        <v>438</v>
      </c>
      <c r="F21" s="350" t="s">
        <v>191</v>
      </c>
      <c r="G21" s="350"/>
      <c r="H21" s="390" t="s">
        <v>437</v>
      </c>
      <c r="I21" s="390" t="s">
        <v>397</v>
      </c>
      <c r="J21" s="390" t="s">
        <v>398</v>
      </c>
      <c r="K21" s="91"/>
      <c r="L21" s="390" t="s">
        <v>192</v>
      </c>
    </row>
    <row r="22" spans="1:18" ht="14.25" customHeight="1">
      <c r="B22" s="79" t="s">
        <v>187</v>
      </c>
      <c r="C22" s="72" t="s">
        <v>242</v>
      </c>
      <c r="D22" s="72" t="s">
        <v>243</v>
      </c>
      <c r="E22" s="391"/>
      <c r="F22" s="72" t="s">
        <v>242</v>
      </c>
      <c r="G22" s="72" t="s">
        <v>243</v>
      </c>
      <c r="H22" s="391"/>
      <c r="I22" s="391"/>
      <c r="J22" s="391"/>
      <c r="K22" s="95" t="s">
        <v>225</v>
      </c>
      <c r="L22" s="391"/>
    </row>
    <row r="23" spans="1:18">
      <c r="B23" s="87" t="s">
        <v>181</v>
      </c>
      <c r="C23" s="39">
        <v>37462</v>
      </c>
      <c r="D23" s="39">
        <v>1876</v>
      </c>
      <c r="E23" s="39">
        <v>39338</v>
      </c>
      <c r="F23" s="39">
        <v>7651</v>
      </c>
      <c r="G23" s="39">
        <v>358</v>
      </c>
      <c r="H23" s="39">
        <v>8009</v>
      </c>
      <c r="I23" s="39">
        <v>45113</v>
      </c>
      <c r="J23" s="39">
        <v>2234</v>
      </c>
      <c r="K23" s="88">
        <v>47347</v>
      </c>
      <c r="L23" s="76">
        <v>0.50276084694289291</v>
      </c>
    </row>
    <row r="24" spans="1:18">
      <c r="B24" s="87" t="s">
        <v>182</v>
      </c>
      <c r="C24" s="39">
        <v>33295</v>
      </c>
      <c r="D24" s="39">
        <v>2126</v>
      </c>
      <c r="E24" s="39">
        <v>35421</v>
      </c>
      <c r="F24" s="39">
        <v>8628</v>
      </c>
      <c r="G24" s="39">
        <v>936</v>
      </c>
      <c r="H24" s="39">
        <v>9564</v>
      </c>
      <c r="I24" s="39">
        <v>41923</v>
      </c>
      <c r="J24" s="39">
        <v>3062</v>
      </c>
      <c r="K24" s="88">
        <v>44985</v>
      </c>
      <c r="L24" s="76">
        <v>0.47767961433091938</v>
      </c>
    </row>
    <row r="25" spans="1:18">
      <c r="B25" s="87" t="s">
        <v>183</v>
      </c>
      <c r="C25" s="39">
        <v>1440</v>
      </c>
      <c r="D25" s="39">
        <v>115</v>
      </c>
      <c r="E25" s="39">
        <v>1555</v>
      </c>
      <c r="F25" s="39">
        <v>249</v>
      </c>
      <c r="G25" s="39">
        <v>38</v>
      </c>
      <c r="H25" s="39">
        <v>287</v>
      </c>
      <c r="I25" s="39">
        <v>1689</v>
      </c>
      <c r="J25" s="39">
        <v>153</v>
      </c>
      <c r="K25" s="88">
        <v>1842</v>
      </c>
      <c r="L25" s="76">
        <v>1.9559538726187695E-2</v>
      </c>
    </row>
    <row r="26" spans="1:18" ht="18" customHeight="1">
      <c r="B26" s="92" t="s">
        <v>10</v>
      </c>
      <c r="C26" s="77">
        <v>72197</v>
      </c>
      <c r="D26" s="77">
        <v>4117</v>
      </c>
      <c r="E26" s="77">
        <v>76314</v>
      </c>
      <c r="F26" s="77">
        <v>16528</v>
      </c>
      <c r="G26" s="77">
        <v>1332</v>
      </c>
      <c r="H26" s="77">
        <v>17860</v>
      </c>
      <c r="I26" s="77">
        <v>88725</v>
      </c>
      <c r="J26" s="77">
        <v>5449</v>
      </c>
      <c r="K26" s="77">
        <v>94174</v>
      </c>
      <c r="L26" s="89">
        <v>0.99999999999999989</v>
      </c>
    </row>
    <row r="27" spans="1:18" ht="36">
      <c r="B27" s="96" t="s">
        <v>396</v>
      </c>
      <c r="C27" s="93"/>
      <c r="D27" s="93"/>
      <c r="E27" s="94">
        <v>0.81035105230743087</v>
      </c>
      <c r="F27" s="94"/>
      <c r="G27" s="94"/>
      <c r="H27" s="94">
        <v>0.18964894769256907</v>
      </c>
      <c r="I27" s="94">
        <v>0.94213901926221677</v>
      </c>
      <c r="J27" s="94">
        <v>5.7860980737783251E-2</v>
      </c>
      <c r="K27" s="94"/>
      <c r="L27" s="224">
        <v>0.9195422500829965</v>
      </c>
    </row>
    <row r="28" spans="1:18" ht="36">
      <c r="B28" s="3" t="s">
        <v>495</v>
      </c>
      <c r="H28" s="10"/>
      <c r="L28" s="97" t="s">
        <v>193</v>
      </c>
      <c r="O28" s="9"/>
      <c r="R28" s="3" t="s">
        <v>223</v>
      </c>
    </row>
    <row r="29" spans="1:18">
      <c r="O29" s="9"/>
    </row>
    <row r="32" spans="1:18" s="188" customFormat="1" ht="18" customHeight="1">
      <c r="A32" s="277" t="s">
        <v>450</v>
      </c>
    </row>
    <row r="33" spans="1:22" s="188" customFormat="1" ht="18" customHeight="1"/>
    <row r="34" spans="1:22" s="188" customFormat="1" ht="18" customHeight="1">
      <c r="A34" s="388" t="s">
        <v>459</v>
      </c>
      <c r="B34" s="388"/>
      <c r="C34" s="388"/>
      <c r="D34" s="388"/>
      <c r="E34" s="388"/>
      <c r="F34" s="388"/>
      <c r="G34" s="388"/>
      <c r="H34" s="388"/>
      <c r="I34" s="388"/>
      <c r="J34" s="388"/>
      <c r="K34" s="388"/>
      <c r="L34" s="388"/>
      <c r="M34" s="388"/>
      <c r="N34" s="388"/>
      <c r="O34" s="388"/>
      <c r="P34" s="388"/>
      <c r="Q34" s="388"/>
      <c r="R34" s="388"/>
      <c r="S34" s="388"/>
      <c r="T34" s="388"/>
      <c r="U34" s="388"/>
      <c r="V34" s="388"/>
    </row>
    <row r="35" spans="1:22" s="188" customFormat="1" ht="57" customHeight="1">
      <c r="A35" s="388"/>
      <c r="B35" s="388"/>
      <c r="C35" s="388"/>
      <c r="D35" s="388"/>
      <c r="E35" s="388"/>
      <c r="F35" s="388"/>
      <c r="G35" s="388"/>
      <c r="H35" s="388"/>
      <c r="I35" s="388"/>
      <c r="J35" s="388"/>
      <c r="K35" s="388"/>
      <c r="L35" s="388"/>
      <c r="M35" s="388"/>
      <c r="N35" s="388"/>
      <c r="O35" s="388"/>
      <c r="P35" s="388"/>
      <c r="Q35" s="388"/>
      <c r="R35" s="388"/>
      <c r="S35" s="388"/>
      <c r="T35" s="388"/>
      <c r="U35" s="388"/>
      <c r="V35" s="388"/>
    </row>
  </sheetData>
  <mergeCells count="23">
    <mergeCell ref="F21:G21"/>
    <mergeCell ref="E21:E22"/>
    <mergeCell ref="A3:V3"/>
    <mergeCell ref="A4:V4"/>
    <mergeCell ref="B7:H7"/>
    <mergeCell ref="I7:O7"/>
    <mergeCell ref="P7:V7"/>
    <mergeCell ref="A34:V35"/>
    <mergeCell ref="R8:S8"/>
    <mergeCell ref="T8:U8"/>
    <mergeCell ref="M8:N8"/>
    <mergeCell ref="F8:G8"/>
    <mergeCell ref="B8:C8"/>
    <mergeCell ref="D8:E8"/>
    <mergeCell ref="I8:J8"/>
    <mergeCell ref="K8:L8"/>
    <mergeCell ref="P8:Q8"/>
    <mergeCell ref="C20:L20"/>
    <mergeCell ref="H21:H22"/>
    <mergeCell ref="L21:L22"/>
    <mergeCell ref="I21:I22"/>
    <mergeCell ref="J21:J22"/>
    <mergeCell ref="C21:D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Siglas-Glosario</vt:lpstr>
      <vt:lpstr>TABLA CONTENIDO</vt:lpstr>
      <vt:lpstr>1.PPL POR ESTABLECIMIENTO</vt:lpstr>
      <vt:lpstr>2.SITUACIÓN JURÍDICA</vt:lpstr>
      <vt:lpstr>3. MUJERES</vt:lpstr>
      <vt:lpstr>4.DELITOS INTRAMURAL</vt:lpstr>
      <vt:lpstr>5.ENFOQUE DIFERENCIAL</vt:lpstr>
      <vt:lpstr>6.NIVEL ESCOLARIDAD</vt:lpstr>
      <vt:lpstr>7. TEE NACIONAL</vt:lpstr>
      <vt:lpstr>8. PPL DOMICILIARIA</vt:lpstr>
      <vt:lpstr>9.DELITOS DOMICILIARIA</vt:lpstr>
      <vt:lpstr>10.PPL VIG. ELECTRÓNICA</vt:lpstr>
      <vt:lpstr>11.DELITOS VIG. ELECTRONICA</vt:lpstr>
      <vt:lpstr>12.EXTRANJEROS NACIONAL</vt:lpstr>
      <vt:lpstr>13. REINCIDENCIA NACIONAL</vt:lpstr>
      <vt:lpstr>14.CONSOLIDADO NACIONAL PPL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varon</dc:creator>
  <cp:lastModifiedBy>ERIKA JANETH PEREZ RODRIGUEZ</cp:lastModifiedBy>
  <cp:lastPrinted>2024-06-20T21:46:03Z</cp:lastPrinted>
  <dcterms:created xsi:type="dcterms:W3CDTF">2023-02-02T21:49:56Z</dcterms:created>
  <dcterms:modified xsi:type="dcterms:W3CDTF">2024-06-25T20:33:19Z</dcterms:modified>
</cp:coreProperties>
</file>