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xr:revisionPtr revIDLastSave="0" documentId="8_{350E236B-208B-431B-BCAE-E4093AF45895}" xr6:coauthVersionLast="36" xr6:coauthVersionMax="36" xr10:uidLastSave="{00000000-0000-0000-0000-000000000000}"/>
  <bookViews>
    <workbookView xWindow="0" yWindow="0" windowWidth="28800" windowHeight="11925" tabRatio="800" firstSheet="1" activeTab="1" xr2:uid="{6C07EFEA-531A-4BB0-ADB6-34BB16EFFB00}"/>
  </bookViews>
  <sheets>
    <sheet name="Siglas-Glosario" sheetId="67" r:id="rId1"/>
    <sheet name="TABLA CONTENIDO" sheetId="54" r:id="rId2"/>
    <sheet name="1.PPL POR ESTABLECIMIENTO" sheetId="8" r:id="rId3"/>
    <sheet name="2.SITUACIÓN JURÍDICA" sheetId="10" r:id="rId4"/>
    <sheet name="3. MUJERES" sheetId="25" r:id="rId5"/>
    <sheet name="4.DELITOS INTRAMURAL" sheetId="26" r:id="rId6"/>
    <sheet name="5.EDADES" sheetId="29" r:id="rId7"/>
    <sheet name="6.ENFOQUE DIFERENCIAL" sheetId="50" r:id="rId8"/>
    <sheet name="7.NIVEL ESCOLARIDAD" sheetId="41" r:id="rId9"/>
    <sheet name="8. TEE NACIONAL" sheetId="15" r:id="rId10"/>
    <sheet name="9. PPL DOMICILIARIA" sheetId="31" r:id="rId11"/>
    <sheet name="10.DELITOS DOMICILIARIA" sheetId="48" r:id="rId12"/>
    <sheet name="11.PPL VIG. ELECTRÓNICA" sheetId="32" r:id="rId13"/>
    <sheet name="12.DELITOS VIG. ELECTRONICA" sheetId="49" r:id="rId14"/>
    <sheet name="13.EXTRANJEROS NACIONAL" sheetId="51" r:id="rId15"/>
    <sheet name="14. REINCIDENCIA NACIONAL" sheetId="46" r:id="rId16"/>
    <sheet name="15.CONSOLIDADO NACIONAL PPL" sheetId="27" r:id="rId17"/>
  </sheets>
  <definedNames>
    <definedName name="_xlnm._FilterDatabase" localSheetId="2" hidden="1">'1.PPL POR ESTABLECIMIENTO'!#REF!</definedName>
    <definedName name="_xlnm._FilterDatabase" localSheetId="4" hidden="1">'3. MUJERES'!$D$4:$D$186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<sst xmlns="http://schemas.openxmlformats.org/spreadsheetml/2006/main" count="1460" uniqueCount="573">
  <si>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</si>
  <si>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</si>
  <si>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</si>
  <si>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</si>
  <si>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</si>
  <si>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</si>
  <si>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</si>
  <si>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</si>
  <si>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</si>
  <si>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</si>
  <si>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</si>
  <si>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</si>
  <si>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</si>
  <si>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</si>
  <si>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</si>
  <si>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</si>
  <si>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</si>
  <si>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</si>
  <si>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</si>
  <si>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</si>
  <si>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</si>
  <si>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</si>
  <si>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</si>
  <si>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</si>
  <si>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</si>
  <si>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</si>
  <si>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</si>
  <si>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</si>
  <si>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</si>
  <si>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</si>
  <si>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</si>
  <si>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</si>
  <si>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</si>
  <si>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</si>
  <si>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</si>
  <si>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</si>
  <si>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</si>
  <si>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</si>
  <si>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</si>
  <si>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</si>
  <si>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</si>
  <si>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</si>
  <si>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</si>
  <si>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</si>
  <si>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</si>
  <si>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</si>
  <si>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</si>
  <si>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</si>
  <si>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</si>
  <si>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</si>
  <si>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</si>
  <si>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</si>
  <si>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</si>
  <si>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</si>
  <si>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</si>
  <si>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</si>
  <si>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</si>
  <si>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</si>
  <si>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</si>
  <si>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</si>
  <si>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</si>
  <si>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</si>
  <si>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</si>
  <si>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</si>
  <si>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</si>
  <si>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</si>
  <si>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</si>
  <si>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</si>
  <si>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</si>
  <si>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</si>
  <si>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</si>
  <si>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</si>
  <si>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</si>
  <si>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</si>
  <si>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</si>
  <si>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</si>
  <si>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</si>
  <si>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</si>
  <si>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</si>
  <si>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</si>
  <si>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</si>
  <si>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</si>
  <si>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</si>
  <si>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</si>
  <si>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</si>
  <si>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</si>
  <si>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</si>
  <si>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</si>
  <si>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</si>
  <si>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</si>
  <si>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</si>
  <si>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</si>
  <si>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</si>
  <si>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</si>
  <si>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</si>
  <si>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</si>
  <si>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</si>
  <si>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</si>
  <si>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</si>
  <si>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</si>
  <si>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</si>
  <si>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</si>
  <si>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</si>
  <si>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</si>
  <si>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</si>
  <si>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</si>
  <si>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</si>
  <si>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</si>
  <si>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</si>
  <si>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</si>
  <si>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</si>
  <si>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</si>
  <si>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</si>
  <si>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</si>
  <si>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</si>
  <si>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</si>
  <si>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</si>
  <si>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</si>
  <si>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</si>
  <si>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</si>
  <si>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</si>
  <si>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</si>
  <si>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</si>
  <si>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</si>
  <si>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</si>
  <si>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</si>
  <si>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</si>
  <si>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</si>
  <si>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</si>
  <si>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</si>
  <si>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</si>
  <si>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</si>
  <si>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</si>
  <si>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</si>
  <si>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</si>
  <si>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</si>
  <si>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</si>
  <si>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</si>
  <si>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</si>
  <si>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</si>
  <si>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</si>
  <si>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</si>
  <si>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</si>
  <si>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</si>
  <si>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</si>
  <si>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</si>
  <si>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</si>
  <si>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</si>
  <si>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</si>
  <si>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</si>
  <si>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</si>
  <si>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</si>
  <si>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</si>
  <si>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</si>
  <si>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</si>
  <si>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</si>
  <si>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</si>
  <si>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</si>
  <si>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</si>
  <si>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</si>
  <si>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</si>
  <si>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</si>
  <si>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</si>
  <si>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</si>
  <si>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</si>
  <si>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</si>
  <si>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</si>
  <si>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</si>
  <si>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</si>
  <si>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</si>
  <si>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</si>
  <si>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</si>
  <si>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</si>
  <si>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</si>
  <si>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</si>
  <si>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</si>
  <si>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</si>
  <si>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</si>
  <si>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</si>
  <si>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</si>
  <si>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</si>
  <si>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</si>
  <si>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</si>
  <si>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</si>
  <si>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</si>
  <si>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</si>
  <si>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</si>
  <si>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</si>
  <si>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</si>
  <si>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</si>
  <si>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Total General</t>
  </si>
  <si>
    <t>Tercera</t>
  </si>
  <si>
    <t>Segunda</t>
  </si>
  <si>
    <t>Primera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</si>
  <si>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</si>
  <si>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</si>
  <si>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</si>
  <si>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</si>
  <si>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</si>
  <si>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</si>
  <si>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</si>
  <si>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</si>
  <si>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</si>
  <si>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Nacional</t>
  </si>
  <si>
    <t>Actividad</t>
  </si>
  <si>
    <t>PPL intramuros</t>
  </si>
  <si>
    <t>Cantidad ERON</t>
  </si>
  <si>
    <t>PPL Condenada</t>
  </si>
  <si>
    <t>PPL Sindicada</t>
  </si>
  <si>
    <t>% participación Actividad</t>
  </si>
  <si>
    <t>% participación total TEE a nivel intramural</t>
  </si>
  <si>
    <t>Indígenas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</si>
  <si>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</si>
  <si>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</si>
  <si>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</si>
  <si>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</si>
  <si>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</si>
  <si>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</si>
  <si>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</si>
  <si>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ETNICO</t>
  </si>
  <si>
    <t>CICLO DE VIDA</t>
  </si>
  <si>
    <t>GENERO</t>
  </si>
  <si>
    <t>LGTBIQ+</t>
  </si>
  <si>
    <t>Reclusiones</t>
  </si>
  <si>
    <t>Reclusiones de mujeres</t>
  </si>
  <si>
    <t>Pabellones</t>
  </si>
  <si>
    <t>ERON con Pabellones para mujeres</t>
  </si>
  <si>
    <t>Total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</si>
  <si>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</si>
  <si>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</si>
  <si>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</si>
  <si>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</si>
  <si>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</si>
  <si>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</si>
  <si>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</si>
  <si>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</si>
  <si>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</si>
  <si>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</si>
  <si>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</si>
  <si>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</si>
  <si>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</si>
  <si>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</si>
  <si>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</si>
  <si>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</si>
  <si>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</si>
  <si>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</si>
  <si>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</si>
  <si>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</si>
  <si>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</si>
  <si>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</si>
  <si>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</si>
  <si>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</si>
  <si>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</si>
  <si>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</si>
  <si>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</si>
  <si>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</si>
  <si>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</si>
  <si>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>Establecimientos Fuerza Pública</t>
  </si>
  <si>
    <t>Subtotal Otros Establecimientos</t>
  </si>
  <si>
    <t xml:space="preserve">  Total PPL del país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</si>
  <si>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</si>
  <si>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</si>
  <si>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</si>
  <si>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</si>
  <si>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</si>
  <si>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</si>
  <si>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</si>
  <si>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</si>
  <si>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</si>
  <si>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</si>
  <si>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</si>
  <si>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</si>
  <si>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Edad</t>
  </si>
  <si>
    <t>% hombres</t>
  </si>
  <si>
    <t>% mujeres</t>
  </si>
  <si>
    <t>Gráfica piramidal de la población</t>
  </si>
  <si>
    <t xml:space="preserve">ERON con pabellones de mujeres </t>
  </si>
  <si>
    <t>Población de Internos con Vigilancia Electrónica por Regionales</t>
  </si>
  <si>
    <t>Intramural: Establecimientos de Reclusión del Orden Nacional -ERON</t>
  </si>
  <si>
    <t xml:space="preserve"> Total INPEC</t>
  </si>
  <si>
    <t>Intramural</t>
  </si>
  <si>
    <t>Cantidad PPL</t>
  </si>
  <si>
    <t>Vigilancia electrónica</t>
  </si>
  <si>
    <t>Población de Internos en Domiciliaria</t>
  </si>
  <si>
    <t>TOTAL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</si>
  <si>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</si>
  <si>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</si>
  <si>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</si>
  <si>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</si>
  <si>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</si>
  <si>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</si>
  <si>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</si>
  <si>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</si>
  <si>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</si>
  <si>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</si>
  <si>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Tablero sitio WEB INPEC</t>
    </r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</si>
  <si>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</si>
  <si>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</si>
  <si>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</si>
  <si>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</si>
  <si>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</si>
  <si>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</si>
  <si>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</si>
  <si>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</si>
  <si>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</si>
  <si>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</si>
  <si>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</si>
  <si>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</si>
  <si>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</si>
  <si>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</si>
  <si>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</si>
  <si>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</si>
  <si>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</si>
  <si>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</si>
  <si>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</si>
  <si>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</si>
  <si>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</si>
  <si>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</si>
  <si>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</si>
  <si>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</si>
  <si>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</si>
  <si>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</si>
  <si>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</si>
  <si>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</si>
  <si>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</si>
  <si>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</si>
  <si>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</si>
  <si>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</si>
  <si>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</si>
  <si>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</si>
  <si>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</si>
  <si>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</si>
  <si>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</si>
  <si>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</si>
  <si>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</si>
  <si>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</si>
  <si>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</si>
  <si>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</si>
  <si>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</si>
  <si>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</si>
  <si>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</si>
  <si>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</si>
  <si>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</si>
  <si>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</si>
  <si>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</si>
  <si>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</si>
  <si>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</si>
  <si>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</si>
  <si>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</si>
  <si>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</si>
  <si>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</si>
  <si>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</si>
  <si>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</si>
  <si>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</si>
  <si>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</si>
  <si>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</si>
  <si>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</si>
  <si>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</si>
  <si>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</si>
  <si>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</si>
  <si>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</si>
  <si>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</si>
  <si>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</si>
  <si>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</si>
  <si>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</si>
  <si>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</si>
  <si>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</si>
  <si>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</si>
  <si>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</si>
  <si>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</si>
  <si>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</si>
  <si>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</si>
  <si>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</si>
  <si>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</si>
  <si>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</si>
  <si>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</si>
  <si>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</si>
  <si>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</si>
  <si>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</si>
  <si>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</si>
  <si>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</si>
  <si>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</si>
  <si>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</si>
  <si>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</si>
  <si>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</si>
  <si>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</si>
  <si>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</si>
  <si>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</si>
  <si>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</si>
  <si>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</si>
  <si>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</si>
  <si>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</si>
  <si>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</si>
  <si>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</si>
  <si>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</si>
  <si>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</si>
  <si>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</si>
  <si>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</si>
  <si>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</si>
  <si>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</si>
  <si>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</si>
  <si>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</si>
  <si>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</si>
  <si>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</si>
  <si>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</si>
  <si>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</si>
  <si>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</si>
  <si>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</si>
  <si>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</si>
  <si>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</si>
  <si>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</si>
  <si>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</si>
  <si>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</si>
  <si>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</si>
  <si>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</si>
  <si>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</si>
  <si>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</si>
  <si>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</si>
  <si>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</si>
  <si>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</si>
  <si>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</si>
  <si>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</si>
  <si>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</si>
  <si>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</si>
  <si>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</si>
  <si>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</si>
  <si>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</si>
  <si>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Vigilancia Electrónica</t>
  </si>
  <si>
    <t>Total reincidentes</t>
  </si>
  <si>
    <t>Participación reincidentes por ubicación</t>
  </si>
  <si>
    <t>PPL condenada</t>
  </si>
  <si>
    <t>modalidad</t>
  </si>
  <si>
    <t>País de origen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</si>
  <si>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</si>
  <si>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</si>
  <si>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</si>
  <si>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</si>
  <si>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</si>
  <si>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</si>
  <si>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</si>
  <si>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PANAMA</t>
  </si>
  <si>
    <t>Modalidad delictiva Población de Internos en Domiciliaria</t>
  </si>
  <si>
    <t>Delitos PPL en Domiciliaria</t>
  </si>
  <si>
    <t>RECEPTACION</t>
  </si>
  <si>
    <t>LESIONES PERSONALES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</si>
  <si>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</si>
  <si>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t>Modalidad delictiva Población de Internos con Vigilancia Electrónica</t>
  </si>
  <si>
    <t>Delitos PPL con 
Vigilancia Electrónica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</si>
  <si>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</si>
  <si>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</si>
  <si>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</si>
  <si>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</si>
  <si>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</si>
  <si>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</si>
  <si>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</si>
  <si>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</si>
  <si>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</si>
  <si>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</si>
  <si>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</si>
  <si>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>% participación Total</t>
  </si>
  <si>
    <t>Subototal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</si>
  <si>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</si>
  <si>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</si>
  <si>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</si>
  <si>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</si>
  <si>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</si>
  <si>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</si>
  <si>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</si>
  <si>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</si>
  <si>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</si>
  <si>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</si>
  <si>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</si>
  <si>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</si>
  <si>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</si>
  <si>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</si>
  <si>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</si>
  <si>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</si>
  <si>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>% nacional</t>
  </si>
  <si>
    <t xml:space="preserve">% Participación </t>
  </si>
  <si>
    <t xml:space="preserve">%Participación </t>
  </si>
  <si>
    <t>TABLA DE CONTENIDO</t>
  </si>
  <si>
    <t>1.PPL POR ESTABLECIMIENTO</t>
  </si>
  <si>
    <t>Población de Internos en Establecimientos de Reclusión y Regionales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</si>
  <si>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</si>
  <si>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Población de Internos Por Situación Jurídica y sexo</t>
  </si>
  <si>
    <t>2. SITUACIÓN JURÍDICA</t>
  </si>
  <si>
    <t>3. MUJERES</t>
  </si>
  <si>
    <t>Establecimientos de Reclusión y Pabellones para Mujeres</t>
  </si>
  <si>
    <t>4.DELITOS INTRAMURAL</t>
  </si>
  <si>
    <t>Población de Internos por Edades</t>
  </si>
  <si>
    <t>5.EDADES</t>
  </si>
  <si>
    <t>RESUMEN NACIONAL</t>
  </si>
  <si>
    <t>Población de Internos con Enfoque Diferencial</t>
  </si>
  <si>
    <t>6.ENFOQUE DIFERENCIAL</t>
  </si>
  <si>
    <t xml:space="preserve">Población de internos por nivel educativo </t>
  </si>
  <si>
    <t>7.NIVEL ESCOLARIDAD</t>
  </si>
  <si>
    <t>Población de internos extranjeros a nivel nacional por pais de origen</t>
  </si>
  <si>
    <t>% PARTICIPACIÓN</t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</si>
  <si>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</si>
  <si>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</si>
  <si>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</si>
  <si>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</si>
  <si>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</si>
  <si>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</si>
  <si>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</si>
  <si>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Tablero SISIPEC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</si>
  <si>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elaboración Grupo Estadística</t>
    </r>
  </si>
  <si>
    <r>
      <t>Fuente.</t>
    </r>
    <r>
      <rPr>
        <sz val="10"/>
        <color theme="1"/>
        <rFont val="Arial"/>
        <family val="2"/>
      </rPr>
      <t>SISIPEC WEB y GEDIP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</si>
  <si>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 WEB</t>
    </r>
  </si>
  <si>
    <t>Total Sindicados</t>
  </si>
  <si>
    <t>Total Condenados</t>
  </si>
  <si>
    <t>% Participación total a nivel nacional</t>
  </si>
  <si>
    <t xml:space="preserve">Actualización </t>
  </si>
  <si>
    <t>FABRICACION  TRAFICO Y PORTE DE ARMAS Y MUNICIONES DE USO PRIVATIVO DE LAS FUERZAS ARMADAS</t>
  </si>
  <si>
    <t>PPL en Vigilancia Electrónica</t>
  </si>
  <si>
    <t>ACTOS SEXUALES CON MENOR DE CATORCE AÑOS</t>
  </si>
  <si>
    <t>ACCESO CARNAL ABUSIVO CON MENOR DE CATORCE AÑOS</t>
  </si>
  <si>
    <t>CPMSNEI -RM  Neiva</t>
  </si>
  <si>
    <t>CPMSLPL La Plata</t>
  </si>
  <si>
    <t xml:space="preserve">Poblaciónde internos en Trabajo, Estudio y Enseñanza </t>
  </si>
  <si>
    <t>CPMSTUQ-  Túquerres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</si>
  <si>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</si>
  <si>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</si>
  <si>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r>
      <t xml:space="preserve">Fuente.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</si>
  <si>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</si>
  <si>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</si>
  <si>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</si>
  <si>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</si>
  <si>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t>Notas metodológicas:</t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</si>
  <si>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</si>
  <si>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</si>
  <si>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</si>
  <si>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</si>
  <si>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t xml:space="preserve">8. TRABAJO ESTUDIO ENSEÑANZA  </t>
  </si>
  <si>
    <t>9. PPL DOMICILIARIA</t>
  </si>
  <si>
    <t>NARP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</si>
  <si>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</si>
  <si>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</si>
  <si>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</si>
  <si>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</si>
  <si>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</si>
  <si>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</si>
  <si>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 xml:space="preserve">TOTAL </t>
  </si>
  <si>
    <t xml:space="preserve">Nivel escolaridad 
</t>
  </si>
  <si>
    <t>OTROS PAISES</t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</si>
  <si>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</si>
  <si>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</si>
  <si>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</si>
  <si>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r>
      <t xml:space="preserve">Fuente. </t>
    </r>
    <r>
      <rPr>
        <sz val="11"/>
        <color theme="1"/>
        <rFont val="Arial"/>
        <family val="2"/>
      </rPr>
      <t>SISIPEC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</si>
  <si>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</t>
    </r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</si>
  <si>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</si>
  <si>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</si>
  <si>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</si>
  <si>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>: Las personas privadas de libertad pueden presentar más de un registro delictivo.</t>
    </r>
  </si>
  <si>
    <r>
      <t xml:space="preserve">Fuente: </t>
    </r>
    <r>
      <rPr>
        <sz val="8"/>
        <color theme="1"/>
        <rFont val="Arial"/>
        <family val="2"/>
      </rPr>
      <t xml:space="preserve">SISIPEC </t>
    </r>
  </si>
  <si>
    <t>PERU</t>
  </si>
  <si>
    <t xml:space="preserve">Actualziación </t>
  </si>
  <si>
    <t>Chiquinquirá</t>
  </si>
  <si>
    <t>ESTADOS UNIDOS DE AMERICA</t>
  </si>
  <si>
    <t xml:space="preserve">PPL en domiciliaria
</t>
  </si>
  <si>
    <t>Las PPL se considerean Extrangeras por su condición de País de Origen y nacionalidad</t>
  </si>
  <si>
    <t>La reincidencia penitenciaria se extrae a partir de la cantidad de ingresos que registra una PPL con situación jurídica condenada en el actual proceso activo para garantizar que se le haya profereido almenos una condena y que ha tenido más de un ingreso al sistema penitenciario</t>
  </si>
  <si>
    <r>
      <rPr>
        <b/>
        <sz val="11"/>
        <color theme="1"/>
        <rFont val="Arial"/>
        <family val="2"/>
      </rPr>
      <t>Hacinamiento grave (celda resaltada del % de hacinamiento) :</t>
    </r>
    <r>
      <rPr>
        <sz val="11"/>
        <color theme="1"/>
        <rFont val="Arial"/>
        <family val="2"/>
      </rPr>
      <t xml:space="preserve"> Ley 1709 de 2014. Artículo 92. Modificase el artículo 168 de la Ley 65 de 1993. “Parágrafo 1. Se entenderá como grave un nivel de sobrepoblación superior al 20%”. </t>
    </r>
  </si>
  <si>
    <t>Marzo de 2024</t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</si>
  <si>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SISIPEC WEB</t>
    </r>
  </si>
  <si>
    <t>Personas Privadas de Libertad con reincidencia penitenciaria a nivel nacional</t>
  </si>
  <si>
    <t>Otros ERON con mujeres</t>
  </si>
  <si>
    <t/>
  </si>
  <si>
    <t>Las Cárceles Departamentales, Municipales y Distritales, son responsabilidad de los entes territoriales; la custodia y vigilancia no está a cargo del funcionarios del INPEC.</t>
  </si>
  <si>
    <r>
      <rPr>
        <b/>
        <sz val="12"/>
        <color theme="1"/>
        <rFont val="Arial"/>
        <family val="2"/>
      </rPr>
      <t>Fuente</t>
    </r>
    <r>
      <rPr>
        <sz val="12"/>
        <color theme="1"/>
        <rFont val="Arial"/>
        <family val="2"/>
      </rPr>
      <t>. SISIPEC</t>
    </r>
  </si>
  <si>
    <r>
      <rPr>
        <b/>
        <sz val="10"/>
        <color theme="1"/>
        <rFont val="Arial"/>
        <family val="2"/>
      </rPr>
      <t>Distribución tablas:</t>
    </r>
    <r>
      <rPr>
        <sz val="10"/>
        <color theme="1"/>
        <rFont val="Arial"/>
        <family val="2"/>
      </rPr>
      <t xml:space="preserve"> Se presenta la información estableciendo los enfoques y algunas categorias sugeridos por la Guía para la inclusión del Enfoque Diferencial e Interseccinal del DANE que le aplican al contexto penitenciario.</t>
    </r>
  </si>
  <si>
    <r>
      <t xml:space="preserve">Distribucón Tablas: </t>
    </r>
    <r>
      <rPr>
        <sz val="10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</si>
  <si>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t>Los establecimientos Fuerza Pública están a cargo de su respectiva fuerza militar.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</si>
</sst>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#,##0.0000"/>
  </numFmts>
  <fonts count="5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2"/>
      <color rgb="FF45474E"/>
      <name val="Albert Sans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Sansserif"/>
    </font>
    <font>
      <sz val="10"/>
      <color theme="1"/>
      <name val="Calibri"/>
      <family val="2"/>
      <scheme val="minor"/>
    </font>
    <font>
      <b/>
      <sz val="15"/>
      <color theme="4"/>
      <name val="Arial"/>
      <family val="2"/>
    </font>
    <font>
      <sz val="12"/>
      <color indexed="8"/>
      <name val="Arial"/>
      <family val="2"/>
    </font>
    <font>
      <b/>
      <sz val="12"/>
      <color rgb="FFC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0" fontId="37" fillId="0" borderId="0" applyNumberFormat="0" applyFill="0" applyBorder="0" applyAlignment="0" applyProtection="0"/>
    <xf numFmtId="0" fontId="9" fillId="0" borderId="0"/>
  </cellStyleXfs>
  <cellXfs count="49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2" fillId="0" borderId="0" xfId="0" applyFont="1"/>
    <xf numFmtId="0" fontId="14" fillId="0" borderId="0" xfId="0" applyFont="1"/>
    <xf numFmtId="0" fontId="1" fillId="0" borderId="0" xfId="0" applyFont="1" applyAlignment="1">
      <alignment horizontal="left"/>
    </xf>
    <xf numFmtId="3" fontId="14" fillId="0" borderId="0" xfId="0" applyNumberFormat="1" applyFont="1"/>
    <xf numFmtId="165" fontId="1" fillId="0" borderId="0" xfId="1" applyNumberFormat="1" applyFont="1"/>
    <xf numFmtId="3" fontId="2" fillId="0" borderId="0" xfId="0" applyNumberFormat="1" applyFont="1" applyAlignment="1">
      <alignment horizontal="center"/>
    </xf>
    <xf numFmtId="0" fontId="23" fillId="0" borderId="0" xfId="0" applyFont="1"/>
    <xf numFmtId="3" fontId="21" fillId="9" borderId="13" xfId="0" applyNumberFormat="1" applyFont="1" applyFill="1" applyBorder="1" applyAlignment="1">
      <alignment horizontal="center" vertical="center" wrapText="1" readingOrder="1"/>
    </xf>
    <xf numFmtId="0" fontId="21" fillId="9" borderId="1" xfId="0" applyFont="1" applyFill="1" applyBorder="1" applyAlignment="1">
      <alignment horizontal="center" vertical="center" wrapText="1" readingOrder="1"/>
    </xf>
    <xf numFmtId="3" fontId="21" fillId="9" borderId="2" xfId="0" applyNumberFormat="1" applyFont="1" applyFill="1" applyBorder="1" applyAlignment="1">
      <alignment horizontal="center" vertical="center" wrapText="1" readingOrder="1"/>
    </xf>
    <xf numFmtId="3" fontId="21" fillId="9" borderId="8" xfId="0" applyNumberFormat="1" applyFont="1" applyFill="1" applyBorder="1" applyAlignment="1">
      <alignment horizontal="center" vertical="center" wrapText="1" readingOrder="1"/>
    </xf>
    <xf numFmtId="165" fontId="21" fillId="9" borderId="8" xfId="1" applyNumberFormat="1" applyFont="1" applyFill="1" applyBorder="1" applyAlignment="1">
      <alignment horizontal="center" vertical="center" wrapText="1" readingOrder="1"/>
    </xf>
    <xf numFmtId="165" fontId="21" fillId="9" borderId="2" xfId="1" applyNumberFormat="1" applyFont="1" applyFill="1" applyBorder="1" applyAlignment="1">
      <alignment horizontal="center" vertical="center" wrapText="1" readingOrder="1"/>
    </xf>
    <xf numFmtId="9" fontId="21" fillId="9" borderId="13" xfId="1" applyFont="1" applyFill="1" applyBorder="1" applyAlignment="1">
      <alignment horizontal="center" vertical="center" wrapText="1" readingOrder="1"/>
    </xf>
    <xf numFmtId="0" fontId="21" fillId="9" borderId="21" xfId="0" applyFont="1" applyFill="1" applyBorder="1" applyAlignment="1">
      <alignment horizontal="left" vertical="center" wrapText="1" readingOrder="1"/>
    </xf>
    <xf numFmtId="0" fontId="21" fillId="9" borderId="12" xfId="0" applyFont="1" applyFill="1" applyBorder="1" applyAlignment="1">
      <alignment vertical="center" wrapText="1" readingOrder="1"/>
    </xf>
    <xf numFmtId="0" fontId="19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17" fillId="0" borderId="0" xfId="0" applyNumberFormat="1" applyFont="1"/>
    <xf numFmtId="3" fontId="20" fillId="6" borderId="13" xfId="0" applyNumberFormat="1" applyFont="1" applyFill="1" applyBorder="1"/>
    <xf numFmtId="0" fontId="16" fillId="0" borderId="0" xfId="0" applyFont="1"/>
    <xf numFmtId="0" fontId="4" fillId="6" borderId="13" xfId="0" applyFont="1" applyFill="1" applyBorder="1"/>
    <xf numFmtId="49" fontId="1" fillId="4" borderId="0" xfId="0" applyNumberFormat="1" applyFont="1" applyFill="1"/>
    <xf numFmtId="168" fontId="1" fillId="0" borderId="0" xfId="1" applyNumberFormat="1" applyFont="1"/>
    <xf numFmtId="3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0" fillId="0" borderId="0" xfId="0" applyFont="1"/>
    <xf numFmtId="0" fontId="28" fillId="0" borderId="0" xfId="0" applyFont="1" applyAlignment="1">
      <alignment horizontal="left" readingOrder="1"/>
    </xf>
    <xf numFmtId="0" fontId="29" fillId="0" borderId="0" xfId="0" applyFont="1" applyAlignment="1">
      <alignment vertical="top" wrapText="1"/>
    </xf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6" borderId="0" xfId="0" applyFont="1" applyFill="1"/>
    <xf numFmtId="0" fontId="11" fillId="0" borderId="0" xfId="0" applyFont="1"/>
    <xf numFmtId="3" fontId="11" fillId="0" borderId="0" xfId="0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3" fontId="11" fillId="8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27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21" fillId="9" borderId="1" xfId="0" applyFont="1" applyFill="1" applyBorder="1" applyAlignment="1">
      <alignment vertical="center" wrapText="1" readingOrder="1"/>
    </xf>
    <xf numFmtId="0" fontId="21" fillId="9" borderId="8" xfId="0" applyFont="1" applyFill="1" applyBorder="1" applyAlignment="1">
      <alignment horizontal="left" vertical="center" wrapText="1" readingOrder="1"/>
    </xf>
    <xf numFmtId="0" fontId="31" fillId="0" borderId="0" xfId="0" applyFont="1"/>
    <xf numFmtId="0" fontId="15" fillId="0" borderId="0" xfId="0" applyFont="1"/>
    <xf numFmtId="0" fontId="17" fillId="0" borderId="0" xfId="0" applyFont="1" applyAlignment="1">
      <alignment horizontal="left" vertical="top"/>
    </xf>
    <xf numFmtId="0" fontId="17" fillId="0" borderId="0" xfId="0" applyFont="1"/>
    <xf numFmtId="3" fontId="32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center" vertical="center" wrapText="1"/>
    </xf>
    <xf numFmtId="169" fontId="17" fillId="0" borderId="0" xfId="0" applyNumberFormat="1" applyFont="1"/>
    <xf numFmtId="0" fontId="33" fillId="0" borderId="0" xfId="0" applyFont="1"/>
    <xf numFmtId="169" fontId="15" fillId="0" borderId="0" xfId="0" applyNumberFormat="1" applyFont="1"/>
    <xf numFmtId="3" fontId="15" fillId="0" borderId="0" xfId="0" applyNumberFormat="1" applyFont="1"/>
    <xf numFmtId="0" fontId="30" fillId="0" borderId="0" xfId="0" applyFont="1"/>
    <xf numFmtId="1" fontId="1" fillId="0" borderId="0" xfId="0" applyNumberFormat="1" applyFont="1"/>
    <xf numFmtId="3" fontId="23" fillId="0" borderId="0" xfId="0" applyNumberFormat="1" applyFont="1"/>
    <xf numFmtId="165" fontId="1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6" borderId="0" xfId="0" applyFont="1" applyFill="1" applyAlignment="1">
      <alignment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/>
    </xf>
    <xf numFmtId="0" fontId="27" fillId="6" borderId="29" xfId="0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3" fontId="35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165" fontId="11" fillId="0" borderId="0" xfId="1" applyNumberFormat="1" applyFont="1" applyBorder="1" applyAlignment="1">
      <alignment horizontal="center"/>
    </xf>
    <xf numFmtId="3" fontId="27" fillId="6" borderId="0" xfId="0" applyNumberFormat="1" applyFont="1" applyFill="1" applyAlignment="1">
      <alignment horizontal="center" vertical="center"/>
    </xf>
    <xf numFmtId="0" fontId="11" fillId="5" borderId="0" xfId="0" applyFont="1" applyFill="1"/>
    <xf numFmtId="3" fontId="27" fillId="6" borderId="13" xfId="0" applyNumberFormat="1" applyFont="1" applyFill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/>
    </xf>
    <xf numFmtId="3" fontId="27" fillId="6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7" fillId="6" borderId="2" xfId="0" applyFont="1" applyFill="1" applyBorder="1" applyAlignment="1">
      <alignment vertical="center"/>
    </xf>
    <xf numFmtId="0" fontId="35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3" fontId="11" fillId="8" borderId="13" xfId="0" applyNumberFormat="1" applyFont="1" applyFill="1" applyBorder="1"/>
    <xf numFmtId="3" fontId="7" fillId="5" borderId="11" xfId="0" applyNumberFormat="1" applyFont="1" applyFill="1" applyBorder="1"/>
    <xf numFmtId="3" fontId="7" fillId="0" borderId="0" xfId="0" applyNumberFormat="1" applyFont="1" applyAlignment="1">
      <alignment horizontal="center"/>
    </xf>
    <xf numFmtId="9" fontId="11" fillId="0" borderId="0" xfId="1" applyFont="1" applyBorder="1" applyAlignment="1">
      <alignment horizontal="center"/>
    </xf>
    <xf numFmtId="3" fontId="11" fillId="8" borderId="13" xfId="0" applyNumberFormat="1" applyFont="1" applyFill="1" applyBorder="1" applyAlignment="1">
      <alignment vertical="center"/>
    </xf>
    <xf numFmtId="3" fontId="11" fillId="6" borderId="0" xfId="0" applyNumberFormat="1" applyFont="1" applyFill="1" applyAlignment="1">
      <alignment vertical="center"/>
    </xf>
    <xf numFmtId="3" fontId="27" fillId="6" borderId="11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center" vertical="center"/>
    </xf>
    <xf numFmtId="165" fontId="11" fillId="5" borderId="13" xfId="1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 wrapText="1"/>
    </xf>
    <xf numFmtId="3" fontId="11" fillId="10" borderId="12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13" xfId="0" applyNumberFormat="1" applyFont="1" applyFill="1" applyBorder="1" applyAlignment="1">
      <alignment horizontal="center"/>
    </xf>
    <xf numFmtId="49" fontId="2" fillId="4" borderId="13" xfId="0" applyNumberFormat="1" applyFont="1" applyFill="1" applyBorder="1"/>
    <xf numFmtId="0" fontId="20" fillId="6" borderId="1" xfId="0" applyFont="1" applyFill="1" applyBorder="1" applyAlignment="1">
      <alignment horizontal="center" vertical="center"/>
    </xf>
    <xf numFmtId="49" fontId="20" fillId="6" borderId="2" xfId="0" applyNumberFormat="1" applyFont="1" applyFill="1" applyBorder="1" applyAlignment="1">
      <alignment horizontal="center" vertical="center"/>
    </xf>
    <xf numFmtId="3" fontId="20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3" fontId="34" fillId="3" borderId="27" xfId="0" applyNumberFormat="1" applyFont="1" applyFill="1" applyBorder="1" applyAlignment="1">
      <alignment horizontal="center" vertical="center" wrapText="1"/>
    </xf>
    <xf numFmtId="165" fontId="34" fillId="3" borderId="27" xfId="0" applyNumberFormat="1" applyFont="1" applyFill="1" applyBorder="1" applyAlignment="1">
      <alignment horizontal="center" vertical="center" wrapText="1"/>
    </xf>
    <xf numFmtId="165" fontId="34" fillId="3" borderId="28" xfId="0" applyNumberFormat="1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 wrapText="1"/>
    </xf>
    <xf numFmtId="10" fontId="10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11" borderId="13" xfId="0" applyFont="1" applyFill="1" applyBorder="1" applyAlignment="1">
      <alignment horizontal="left" wrapText="1"/>
    </xf>
    <xf numFmtId="3" fontId="10" fillId="11" borderId="13" xfId="0" applyNumberFormat="1" applyFont="1" applyFill="1" applyBorder="1" applyAlignment="1">
      <alignment horizontal="center" wrapText="1"/>
    </xf>
    <xf numFmtId="10" fontId="10" fillId="11" borderId="13" xfId="0" applyNumberFormat="1" applyFont="1" applyFill="1" applyBorder="1" applyAlignment="1">
      <alignment horizontal="center" wrapText="1"/>
    </xf>
    <xf numFmtId="165" fontId="10" fillId="11" borderId="13" xfId="0" applyNumberFormat="1" applyFont="1" applyFill="1" applyBorder="1" applyAlignment="1">
      <alignment horizontal="center" wrapText="1"/>
    </xf>
    <xf numFmtId="0" fontId="10" fillId="11" borderId="13" xfId="0" applyFont="1" applyFill="1" applyBorder="1" applyAlignment="1">
      <alignment horizontal="center" wrapText="1"/>
    </xf>
    <xf numFmtId="0" fontId="27" fillId="9" borderId="3" xfId="0" applyFont="1" applyFill="1" applyBorder="1" applyAlignment="1">
      <alignment horizontal="center" vertical="center" wrapText="1"/>
    </xf>
    <xf numFmtId="3" fontId="11" fillId="0" borderId="0" xfId="0" applyNumberFormat="1" applyFont="1"/>
    <xf numFmtId="0" fontId="20" fillId="6" borderId="0" xfId="0" applyFont="1" applyFill="1" applyAlignment="1">
      <alignment horizontal="center" vertical="center"/>
    </xf>
    <xf numFmtId="166" fontId="20" fillId="6" borderId="13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166" fontId="20" fillId="6" borderId="13" xfId="0" applyNumberFormat="1" applyFont="1" applyFill="1" applyBorder="1" applyAlignment="1">
      <alignment vertical="center"/>
    </xf>
    <xf numFmtId="0" fontId="20" fillId="6" borderId="0" xfId="0" applyFont="1" applyFill="1" applyAlignment="1">
      <alignment vertical="center"/>
    </xf>
    <xf numFmtId="0" fontId="2" fillId="0" borderId="13" xfId="0" applyFont="1" applyBorder="1" applyAlignment="1">
      <alignment vertical="center"/>
    </xf>
    <xf numFmtId="3" fontId="20" fillId="6" borderId="0" xfId="0" applyNumberFormat="1" applyFont="1" applyFill="1"/>
    <xf numFmtId="166" fontId="20" fillId="6" borderId="0" xfId="0" applyNumberFormat="1" applyFont="1" applyFill="1"/>
    <xf numFmtId="166" fontId="20" fillId="6" borderId="1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20" fillId="6" borderId="0" xfId="0" applyNumberFormat="1" applyFont="1" applyFill="1" applyAlignment="1">
      <alignment vertical="center"/>
    </xf>
    <xf numFmtId="166" fontId="20" fillId="6" borderId="0" xfId="0" applyNumberFormat="1" applyFont="1" applyFill="1" applyAlignment="1">
      <alignment vertical="center"/>
    </xf>
    <xf numFmtId="0" fontId="27" fillId="9" borderId="2" xfId="0" applyFont="1" applyFill="1" applyBorder="1" applyAlignment="1">
      <alignment horizontal="left" vertical="center" wrapText="1"/>
    </xf>
    <xf numFmtId="3" fontId="27" fillId="9" borderId="2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35" xfId="0" applyFont="1" applyBorder="1"/>
    <xf numFmtId="0" fontId="11" fillId="0" borderId="38" xfId="0" applyFont="1" applyBorder="1"/>
    <xf numFmtId="0" fontId="11" fillId="0" borderId="34" xfId="0" applyFont="1" applyBorder="1"/>
    <xf numFmtId="3" fontId="11" fillId="0" borderId="36" xfId="0" applyNumberFormat="1" applyFont="1" applyBorder="1" applyAlignment="1">
      <alignment horizontal="center"/>
    </xf>
    <xf numFmtId="165" fontId="11" fillId="0" borderId="37" xfId="1" applyNumberFormat="1" applyFont="1" applyBorder="1" applyAlignment="1">
      <alignment horizontal="center"/>
    </xf>
    <xf numFmtId="165" fontId="11" fillId="0" borderId="39" xfId="1" applyNumberFormat="1" applyFont="1" applyBorder="1" applyAlignment="1">
      <alignment horizontal="center"/>
    </xf>
    <xf numFmtId="3" fontId="11" fillId="0" borderId="41" xfId="0" applyNumberFormat="1" applyFont="1" applyBorder="1" applyAlignment="1">
      <alignment horizontal="center"/>
    </xf>
    <xf numFmtId="165" fontId="11" fillId="0" borderId="30" xfId="1" applyNumberFormat="1" applyFont="1" applyBorder="1" applyAlignment="1">
      <alignment horizontal="center"/>
    </xf>
    <xf numFmtId="165" fontId="27" fillId="6" borderId="2" xfId="1" applyNumberFormat="1" applyFont="1" applyFill="1" applyBorder="1" applyAlignment="1">
      <alignment horizontal="center" vertical="center"/>
    </xf>
    <xf numFmtId="3" fontId="11" fillId="0" borderId="36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3" fontId="11" fillId="0" borderId="41" xfId="1" applyNumberFormat="1" applyFont="1" applyBorder="1" applyAlignment="1">
      <alignment horizontal="center"/>
    </xf>
    <xf numFmtId="3" fontId="11" fillId="4" borderId="43" xfId="1" applyNumberFormat="1" applyFont="1" applyFill="1" applyBorder="1" applyAlignment="1">
      <alignment horizontal="center"/>
    </xf>
    <xf numFmtId="3" fontId="11" fillId="4" borderId="43" xfId="0" applyNumberFormat="1" applyFont="1" applyFill="1" applyBorder="1" applyAlignment="1">
      <alignment horizontal="center"/>
    </xf>
    <xf numFmtId="165" fontId="11" fillId="4" borderId="42" xfId="1" applyNumberFormat="1" applyFont="1" applyFill="1" applyBorder="1" applyAlignment="1">
      <alignment horizontal="center"/>
    </xf>
    <xf numFmtId="0" fontId="11" fillId="4" borderId="44" xfId="0" applyFont="1" applyFill="1" applyBorder="1"/>
    <xf numFmtId="0" fontId="11" fillId="4" borderId="45" xfId="0" applyFont="1" applyFill="1" applyBorder="1"/>
    <xf numFmtId="3" fontId="11" fillId="4" borderId="46" xfId="0" applyNumberFormat="1" applyFont="1" applyFill="1" applyBorder="1" applyAlignment="1">
      <alignment horizontal="center"/>
    </xf>
    <xf numFmtId="3" fontId="11" fillId="4" borderId="46" xfId="1" applyNumberFormat="1" applyFont="1" applyFill="1" applyBorder="1" applyAlignment="1">
      <alignment horizontal="center"/>
    </xf>
    <xf numFmtId="165" fontId="11" fillId="4" borderId="47" xfId="1" applyNumberFormat="1" applyFont="1" applyFill="1" applyBorder="1" applyAlignment="1">
      <alignment horizontal="center"/>
    </xf>
    <xf numFmtId="10" fontId="11" fillId="0" borderId="39" xfId="1" applyNumberFormat="1" applyFont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49" fontId="27" fillId="3" borderId="25" xfId="0" applyNumberFormat="1" applyFont="1" applyFill="1" applyBorder="1" applyAlignment="1">
      <alignment horizontal="center" vertical="center"/>
    </xf>
    <xf numFmtId="3" fontId="27" fillId="3" borderId="2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vertical="center"/>
    </xf>
    <xf numFmtId="165" fontId="11" fillId="1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7" fillId="3" borderId="0" xfId="0" applyNumberFormat="1" applyFont="1" applyFill="1" applyAlignment="1">
      <alignment horizontal="center" vertical="center"/>
    </xf>
    <xf numFmtId="3" fontId="27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3" fontId="10" fillId="0" borderId="0" xfId="0" applyNumberFormat="1" applyFont="1" applyAlignment="1">
      <alignment horizontal="center" vertical="center" wrapText="1" readingOrder="1"/>
    </xf>
    <xf numFmtId="165" fontId="10" fillId="0" borderId="0" xfId="0" applyNumberFormat="1" applyFont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vertical="center"/>
    </xf>
    <xf numFmtId="165" fontId="11" fillId="13" borderId="11" xfId="0" applyNumberFormat="1" applyFont="1" applyFill="1" applyBorder="1" applyAlignment="1">
      <alignment horizontal="center" vertical="center" wrapText="1" readingOrder="1"/>
    </xf>
    <xf numFmtId="0" fontId="11" fillId="14" borderId="13" xfId="0" applyFont="1" applyFill="1" applyBorder="1" applyAlignment="1">
      <alignment horizontal="left" vertical="center" wrapText="1" readingOrder="1"/>
    </xf>
    <xf numFmtId="165" fontId="11" fillId="13" borderId="13" xfId="0" applyNumberFormat="1" applyFont="1" applyFill="1" applyBorder="1" applyAlignment="1">
      <alignment horizontal="center" vertical="center" wrapText="1"/>
    </xf>
    <xf numFmtId="165" fontId="11" fillId="13" borderId="11" xfId="0" applyNumberFormat="1" applyFont="1" applyFill="1" applyBorder="1" applyAlignment="1">
      <alignment horizontal="center" vertical="center" wrapText="1"/>
    </xf>
    <xf numFmtId="165" fontId="11" fillId="13" borderId="13" xfId="0" applyNumberFormat="1" applyFont="1" applyFill="1" applyBorder="1" applyAlignment="1">
      <alignment horizontal="right" vertical="center" wrapText="1"/>
    </xf>
    <xf numFmtId="3" fontId="20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1" fillId="8" borderId="0" xfId="0" applyFont="1" applyFill="1"/>
    <xf numFmtId="0" fontId="8" fillId="2" borderId="0" xfId="0" applyFont="1" applyFill="1" applyAlignment="1">
      <alignment horizontal="center" vertical="center"/>
    </xf>
    <xf numFmtId="0" fontId="1" fillId="8" borderId="0" xfId="0" applyFont="1" applyFill="1"/>
    <xf numFmtId="0" fontId="17" fillId="2" borderId="0" xfId="0" applyFont="1" applyFill="1" applyAlignment="1">
      <alignment horizontal="center" vertical="center"/>
    </xf>
    <xf numFmtId="0" fontId="22" fillId="0" borderId="0" xfId="0" applyFont="1"/>
    <xf numFmtId="0" fontId="17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6" fillId="2" borderId="0" xfId="0" applyFont="1" applyFill="1" applyAlignment="1">
      <alignment vertical="top"/>
    </xf>
    <xf numFmtId="3" fontId="2" fillId="8" borderId="0" xfId="0" applyNumberFormat="1" applyFont="1" applyFill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vertical="center" wrapText="1" readingOrder="1"/>
    </xf>
    <xf numFmtId="3" fontId="26" fillId="0" borderId="0" xfId="0" applyNumberFormat="1" applyFont="1" applyAlignment="1">
      <alignment horizontal="center" vertical="center" wrapText="1" readingOrder="1"/>
    </xf>
    <xf numFmtId="165" fontId="26" fillId="0" borderId="0" xfId="1" applyNumberFormat="1" applyFont="1" applyFill="1" applyBorder="1" applyAlignment="1">
      <alignment horizontal="center" vertical="center" wrapText="1" readingOrder="1"/>
    </xf>
    <xf numFmtId="0" fontId="26" fillId="0" borderId="35" xfId="0" applyFont="1" applyBorder="1" applyAlignment="1">
      <alignment horizontal="left" vertical="center" wrapText="1" readingOrder="1"/>
    </xf>
    <xf numFmtId="3" fontId="26" fillId="0" borderId="36" xfId="0" applyNumberFormat="1" applyFont="1" applyBorder="1" applyAlignment="1">
      <alignment horizontal="center" vertical="center" wrapText="1" readingOrder="1"/>
    </xf>
    <xf numFmtId="165" fontId="26" fillId="0" borderId="36" xfId="1" applyNumberFormat="1" applyFont="1" applyFill="1" applyBorder="1" applyAlignment="1">
      <alignment horizontal="center" vertical="center" wrapText="1" readingOrder="1"/>
    </xf>
    <xf numFmtId="165" fontId="26" fillId="0" borderId="37" xfId="1" applyNumberFormat="1" applyFont="1" applyFill="1" applyBorder="1" applyAlignment="1">
      <alignment horizontal="center" vertical="center" wrapText="1" readingOrder="1"/>
    </xf>
    <xf numFmtId="0" fontId="26" fillId="0" borderId="33" xfId="0" applyFont="1" applyBorder="1" applyAlignment="1">
      <alignment horizontal="left" vertical="center" wrapText="1" readingOrder="1"/>
    </xf>
    <xf numFmtId="3" fontId="26" fillId="0" borderId="53" xfId="0" applyNumberFormat="1" applyFont="1" applyBorder="1" applyAlignment="1">
      <alignment horizontal="center" vertical="center" wrapText="1" readingOrder="1"/>
    </xf>
    <xf numFmtId="165" fontId="26" fillId="0" borderId="53" xfId="1" applyNumberFormat="1" applyFont="1" applyFill="1" applyBorder="1" applyAlignment="1">
      <alignment horizontal="center" vertical="center" wrapText="1" readingOrder="1"/>
    </xf>
    <xf numFmtId="165" fontId="26" fillId="0" borderId="40" xfId="1" applyNumberFormat="1" applyFont="1" applyFill="1" applyBorder="1" applyAlignment="1">
      <alignment horizontal="center" vertical="center" wrapText="1" readingOrder="1"/>
    </xf>
    <xf numFmtId="0" fontId="26" fillId="0" borderId="38" xfId="0" applyFont="1" applyBorder="1" applyAlignment="1">
      <alignment horizontal="left" vertical="center" wrapText="1" readingOrder="1"/>
    </xf>
    <xf numFmtId="165" fontId="26" fillId="0" borderId="39" xfId="1" applyNumberFormat="1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/>
    </xf>
    <xf numFmtId="0" fontId="39" fillId="8" borderId="0" xfId="4" applyFont="1" applyFill="1"/>
    <xf numFmtId="0" fontId="40" fillId="8" borderId="0" xfId="4" applyFont="1" applyFill="1"/>
    <xf numFmtId="0" fontId="27" fillId="6" borderId="13" xfId="0" applyFont="1" applyFill="1" applyBorder="1" applyAlignment="1">
      <alignment horizontal="center"/>
    </xf>
    <xf numFmtId="0" fontId="27" fillId="6" borderId="13" xfId="0" applyFont="1" applyFill="1" applyBorder="1"/>
    <xf numFmtId="0" fontId="27" fillId="9" borderId="1" xfId="0" applyFont="1" applyFill="1" applyBorder="1" applyAlignment="1">
      <alignment vertical="center"/>
    </xf>
    <xf numFmtId="0" fontId="7" fillId="0" borderId="0" xfId="0" applyFont="1"/>
    <xf numFmtId="165" fontId="27" fillId="6" borderId="13" xfId="1" applyNumberFormat="1" applyFont="1" applyFill="1" applyBorder="1"/>
    <xf numFmtId="0" fontId="27" fillId="9" borderId="10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vertical="center"/>
    </xf>
    <xf numFmtId="9" fontId="11" fillId="0" borderId="0" xfId="1" applyFont="1" applyAlignment="1">
      <alignment horizontal="center"/>
    </xf>
    <xf numFmtId="3" fontId="27" fillId="6" borderId="13" xfId="0" applyNumberFormat="1" applyFont="1" applyFill="1" applyBorder="1" applyAlignment="1">
      <alignment horizontal="center"/>
    </xf>
    <xf numFmtId="9" fontId="27" fillId="6" borderId="13" xfId="1" applyFont="1" applyFill="1" applyBorder="1" applyAlignment="1">
      <alignment horizontal="center"/>
    </xf>
    <xf numFmtId="165" fontId="11" fillId="10" borderId="2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3" fontId="41" fillId="0" borderId="0" xfId="0" applyNumberFormat="1" applyFont="1" applyAlignment="1">
      <alignment horizontal="center" vertical="center" wrapText="1"/>
    </xf>
    <xf numFmtId="165" fontId="41" fillId="0" borderId="0" xfId="0" applyNumberFormat="1" applyFont="1" applyAlignment="1">
      <alignment horizontal="center" vertical="center" wrapText="1"/>
    </xf>
    <xf numFmtId="0" fontId="11" fillId="5" borderId="13" xfId="0" applyFont="1" applyFill="1" applyBorder="1"/>
    <xf numFmtId="165" fontId="2" fillId="0" borderId="0" xfId="1" applyNumberFormat="1" applyFont="1"/>
    <xf numFmtId="0" fontId="1" fillId="5" borderId="13" xfId="0" applyFont="1" applyFill="1" applyBorder="1"/>
    <xf numFmtId="165" fontId="1" fillId="5" borderId="13" xfId="1" applyNumberFormat="1" applyFont="1" applyFill="1" applyBorder="1"/>
    <xf numFmtId="49" fontId="11" fillId="0" borderId="0" xfId="0" applyNumberFormat="1" applyFont="1" applyAlignment="1">
      <alignment horizontal="center"/>
    </xf>
    <xf numFmtId="0" fontId="1" fillId="5" borderId="13" xfId="0" applyFont="1" applyFill="1" applyBorder="1" applyAlignment="1">
      <alignment horizontal="center" vertical="center" wrapText="1"/>
    </xf>
    <xf numFmtId="165" fontId="11" fillId="0" borderId="0" xfId="1" applyNumberFormat="1" applyFont="1"/>
    <xf numFmtId="0" fontId="10" fillId="5" borderId="0" xfId="0" applyFont="1" applyFill="1" applyAlignment="1">
      <alignment wrapText="1"/>
    </xf>
    <xf numFmtId="0" fontId="27" fillId="9" borderId="1" xfId="0" applyFont="1" applyFill="1" applyBorder="1" applyAlignment="1">
      <alignment horizontal="center" vertical="center" wrapText="1" readingOrder="1"/>
    </xf>
    <xf numFmtId="0" fontId="27" fillId="9" borderId="31" xfId="0" applyFont="1" applyFill="1" applyBorder="1" applyAlignment="1">
      <alignment horizontal="center" vertical="center" wrapText="1" readingOrder="1"/>
    </xf>
    <xf numFmtId="0" fontId="27" fillId="9" borderId="7" xfId="0" applyFont="1" applyFill="1" applyBorder="1" applyAlignment="1">
      <alignment horizontal="center" vertical="center" wrapText="1" readingOrder="1"/>
    </xf>
    <xf numFmtId="3" fontId="27" fillId="9" borderId="8" xfId="0" applyNumberFormat="1" applyFont="1" applyFill="1" applyBorder="1" applyAlignment="1">
      <alignment horizontal="center" vertical="center" wrapText="1" readingOrder="1"/>
    </xf>
    <xf numFmtId="3" fontId="27" fillId="9" borderId="20" xfId="0" applyNumberFormat="1" applyFont="1" applyFill="1" applyBorder="1" applyAlignment="1">
      <alignment horizontal="center" vertical="center" wrapText="1" readingOrder="1"/>
    </xf>
    <xf numFmtId="9" fontId="27" fillId="6" borderId="1" xfId="1" applyFont="1" applyFill="1" applyBorder="1" applyAlignment="1">
      <alignment horizontal="center" vertical="center"/>
    </xf>
    <xf numFmtId="3" fontId="27" fillId="6" borderId="11" xfId="0" applyNumberFormat="1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left" vertical="center" wrapText="1"/>
    </xf>
    <xf numFmtId="3" fontId="12" fillId="9" borderId="8" xfId="0" applyNumberFormat="1" applyFont="1" applyFill="1" applyBorder="1" applyAlignment="1">
      <alignment horizontal="center" vertical="center" wrapText="1"/>
    </xf>
    <xf numFmtId="3" fontId="12" fillId="9" borderId="20" xfId="0" applyNumberFormat="1" applyFont="1" applyFill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left" vertical="center" wrapText="1"/>
    </xf>
    <xf numFmtId="3" fontId="27" fillId="9" borderId="2" xfId="0" applyNumberFormat="1" applyFont="1" applyFill="1" applyBorder="1" applyAlignment="1">
      <alignment horizontal="center" vertical="center" wrapText="1"/>
    </xf>
    <xf numFmtId="0" fontId="32" fillId="6" borderId="0" xfId="0" applyFont="1" applyFill="1"/>
    <xf numFmtId="0" fontId="32" fillId="6" borderId="0" xfId="0" applyFont="1" applyFill="1" applyAlignment="1">
      <alignment vertical="center"/>
    </xf>
    <xf numFmtId="3" fontId="33" fillId="0" borderId="0" xfId="0" applyNumberFormat="1" applyFont="1"/>
    <xf numFmtId="0" fontId="20" fillId="6" borderId="13" xfId="0" applyFont="1" applyFill="1" applyBorder="1" applyAlignment="1">
      <alignment horizontal="center" vertical="center"/>
    </xf>
    <xf numFmtId="3" fontId="20" fillId="6" borderId="2" xfId="0" applyNumberFormat="1" applyFont="1" applyFill="1" applyBorder="1" applyAlignment="1">
      <alignment horizontal="center" vertical="center"/>
    </xf>
    <xf numFmtId="0" fontId="4" fillId="8" borderId="0" xfId="0" applyFont="1" applyFill="1"/>
    <xf numFmtId="165" fontId="27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11" fillId="12" borderId="0" xfId="0" applyNumberFormat="1" applyFont="1" applyFill="1" applyAlignment="1">
      <alignment horizontal="center" vertical="center"/>
    </xf>
    <xf numFmtId="165" fontId="11" fillId="1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0" fillId="6" borderId="13" xfId="0" applyFont="1" applyFill="1" applyBorder="1"/>
    <xf numFmtId="0" fontId="17" fillId="4" borderId="22" xfId="0" applyFont="1" applyFill="1" applyBorder="1"/>
    <xf numFmtId="0" fontId="32" fillId="4" borderId="22" xfId="0" applyFont="1" applyFill="1" applyBorder="1"/>
    <xf numFmtId="3" fontId="9" fillId="0" borderId="0" xfId="0" applyNumberFormat="1" applyFont="1"/>
    <xf numFmtId="0" fontId="17" fillId="0" borderId="0" xfId="0" applyFont="1" applyAlignment="1">
      <alignment horizontal="right"/>
    </xf>
    <xf numFmtId="3" fontId="43" fillId="0" borderId="0" xfId="0" applyNumberFormat="1" applyFont="1"/>
    <xf numFmtId="166" fontId="17" fillId="0" borderId="0" xfId="0" applyNumberFormat="1" applyFont="1"/>
    <xf numFmtId="0" fontId="17" fillId="4" borderId="0" xfId="0" applyFont="1" applyFill="1"/>
    <xf numFmtId="0" fontId="43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9" fillId="7" borderId="0" xfId="0" applyNumberFormat="1" applyFont="1" applyFill="1"/>
    <xf numFmtId="3" fontId="33" fillId="7" borderId="0" xfId="0" applyNumberFormat="1" applyFont="1" applyFill="1"/>
    <xf numFmtId="166" fontId="2" fillId="7" borderId="0" xfId="0" applyNumberFormat="1" applyFont="1" applyFill="1"/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3" fontId="32" fillId="0" borderId="0" xfId="0" applyNumberFormat="1" applyFont="1"/>
    <xf numFmtId="166" fontId="20" fillId="0" borderId="0" xfId="0" applyNumberFormat="1" applyFont="1"/>
    <xf numFmtId="0" fontId="43" fillId="4" borderId="22" xfId="0" applyFont="1" applyFill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165" fontId="27" fillId="6" borderId="13" xfId="1" applyNumberFormat="1" applyFont="1" applyFill="1" applyBorder="1" applyAlignment="1">
      <alignment horizontal="center"/>
    </xf>
    <xf numFmtId="0" fontId="3" fillId="8" borderId="0" xfId="0" applyFont="1" applyFill="1"/>
    <xf numFmtId="49" fontId="17" fillId="0" borderId="0" xfId="0" quotePrefix="1" applyNumberFormat="1" applyFont="1" applyAlignment="1">
      <alignment vertical="center"/>
    </xf>
    <xf numFmtId="9" fontId="27" fillId="6" borderId="11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45" fillId="0" borderId="0" xfId="0" applyFont="1"/>
    <xf numFmtId="3" fontId="41" fillId="0" borderId="0" xfId="0" applyNumberFormat="1" applyFont="1" applyAlignment="1">
      <alignment horizontal="left" vertical="center" wrapText="1"/>
    </xf>
    <xf numFmtId="0" fontId="46" fillId="0" borderId="0" xfId="0" applyFont="1"/>
    <xf numFmtId="0" fontId="0" fillId="8" borderId="0" xfId="0" applyFill="1"/>
    <xf numFmtId="0" fontId="22" fillId="0" borderId="0" xfId="0" applyFont="1" applyAlignment="1"/>
    <xf numFmtId="0" fontId="27" fillId="6" borderId="13" xfId="0" applyFont="1" applyFill="1" applyBorder="1" applyAlignment="1">
      <alignment horizontal="center" vertical="center" wrapText="1"/>
    </xf>
    <xf numFmtId="165" fontId="11" fillId="13" borderId="13" xfId="0" applyNumberFormat="1" applyFont="1" applyFill="1" applyBorder="1" applyAlignment="1">
      <alignment horizontal="center" vertical="center" wrapText="1" readingOrder="1"/>
    </xf>
    <xf numFmtId="3" fontId="47" fillId="0" borderId="0" xfId="0" applyNumberFormat="1" applyFont="1" applyAlignment="1">
      <alignment horizontal="right" vertical="center" wrapText="1"/>
    </xf>
    <xf numFmtId="0" fontId="48" fillId="0" borderId="0" xfId="0" applyFont="1"/>
    <xf numFmtId="0" fontId="17" fillId="8" borderId="0" xfId="0" applyFont="1" applyFill="1"/>
    <xf numFmtId="0" fontId="23" fillId="8" borderId="0" xfId="0" applyFont="1" applyFill="1"/>
    <xf numFmtId="0" fontId="23" fillId="8" borderId="0" xfId="0" applyFont="1" applyFill="1" applyBorder="1"/>
    <xf numFmtId="0" fontId="11" fillId="8" borderId="0" xfId="0" applyFont="1" applyFill="1" applyAlignment="1">
      <alignment horizontal="left"/>
    </xf>
    <xf numFmtId="0" fontId="10" fillId="8" borderId="0" xfId="0" applyFont="1" applyFill="1"/>
    <xf numFmtId="3" fontId="11" fillId="8" borderId="0" xfId="0" applyNumberFormat="1" applyFont="1" applyFill="1"/>
    <xf numFmtId="0" fontId="10" fillId="8" borderId="0" xfId="0" applyFont="1" applyFill="1" applyBorder="1"/>
    <xf numFmtId="0" fontId="11" fillId="4" borderId="35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top" wrapText="1"/>
    </xf>
    <xf numFmtId="3" fontId="20" fillId="6" borderId="11" xfId="0" applyNumberFormat="1" applyFont="1" applyFill="1" applyBorder="1" applyAlignment="1">
      <alignment horizontal="center"/>
    </xf>
    <xf numFmtId="3" fontId="20" fillId="6" borderId="14" xfId="0" applyNumberFormat="1" applyFont="1" applyFill="1" applyBorder="1" applyAlignment="1">
      <alignment horizontal="center"/>
    </xf>
    <xf numFmtId="3" fontId="20" fillId="6" borderId="12" xfId="0" applyNumberFormat="1" applyFont="1" applyFill="1" applyBorder="1" applyAlignment="1">
      <alignment horizontal="center"/>
    </xf>
    <xf numFmtId="3" fontId="20" fillId="6" borderId="20" xfId="0" applyNumberFormat="1" applyFont="1" applyFill="1" applyBorder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3" fontId="20" fillId="6" borderId="55" xfId="0" applyNumberFormat="1" applyFont="1" applyFill="1" applyBorder="1" applyAlignment="1">
      <alignment horizontal="center" vertical="center"/>
    </xf>
    <xf numFmtId="3" fontId="20" fillId="6" borderId="11" xfId="0" applyNumberFormat="1" applyFont="1" applyFill="1" applyBorder="1" applyAlignment="1">
      <alignment horizontal="center" vertical="center"/>
    </xf>
    <xf numFmtId="3" fontId="20" fillId="6" borderId="14" xfId="0" applyNumberFormat="1" applyFont="1" applyFill="1" applyBorder="1" applyAlignment="1">
      <alignment horizontal="center" vertical="center"/>
    </xf>
    <xf numFmtId="3" fontId="20" fillId="6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0" fillId="6" borderId="11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7" fillId="0" borderId="1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9" fillId="6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20" fillId="6" borderId="1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3" fontId="20" fillId="6" borderId="18" xfId="0" applyNumberFormat="1" applyFont="1" applyFill="1" applyBorder="1" applyAlignment="1">
      <alignment horizontal="center" vertical="center"/>
    </xf>
    <xf numFmtId="3" fontId="20" fillId="6" borderId="19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49" fontId="17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165" fontId="7" fillId="16" borderId="11" xfId="1" applyNumberFormat="1" applyFont="1" applyFill="1" applyBorder="1" applyAlignment="1">
      <alignment horizontal="center" vertical="center"/>
    </xf>
    <xf numFmtId="165" fontId="7" fillId="16" borderId="14" xfId="1" applyNumberFormat="1" applyFont="1" applyFill="1" applyBorder="1" applyAlignment="1">
      <alignment horizontal="center" vertical="center"/>
    </xf>
    <xf numFmtId="165" fontId="7" fillId="16" borderId="12" xfId="1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5" fontId="7" fillId="5" borderId="11" xfId="1" applyNumberFormat="1" applyFont="1" applyFill="1" applyBorder="1" applyAlignment="1">
      <alignment horizontal="center" vertical="center"/>
    </xf>
    <xf numFmtId="165" fontId="7" fillId="5" borderId="12" xfId="1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27" fillId="9" borderId="18" xfId="0" applyFont="1" applyFill="1" applyBorder="1" applyAlignment="1">
      <alignment horizontal="center" vertical="center"/>
    </xf>
    <xf numFmtId="0" fontId="27" fillId="9" borderId="19" xfId="0" applyFont="1" applyFill="1" applyBorder="1" applyAlignment="1">
      <alignment horizontal="center" vertical="center"/>
    </xf>
    <xf numFmtId="0" fontId="27" fillId="9" borderId="29" xfId="0" applyFont="1" applyFill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 wrapText="1"/>
    </xf>
    <xf numFmtId="0" fontId="27" fillId="6" borderId="1" xfId="0" applyFont="1" applyFill="1" applyBorder="1"/>
    <xf numFmtId="0" fontId="11" fillId="4" borderId="13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left" vertical="center" wrapText="1"/>
    </xf>
    <xf numFmtId="0" fontId="11" fillId="4" borderId="13" xfId="0" applyFont="1" applyFill="1" applyBorder="1"/>
    <xf numFmtId="165" fontId="11" fillId="13" borderId="13" xfId="0" applyNumberFormat="1" applyFont="1" applyFill="1" applyBorder="1" applyAlignment="1">
      <alignment horizontal="center" vertical="center" wrapText="1"/>
    </xf>
    <xf numFmtId="0" fontId="27" fillId="6" borderId="13" xfId="0" applyFont="1" applyFill="1" applyBorder="1"/>
    <xf numFmtId="0" fontId="20" fillId="6" borderId="13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8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/>
    </xf>
    <xf numFmtId="0" fontId="11" fillId="4" borderId="34" xfId="0" applyFont="1" applyFill="1" applyBorder="1" applyAlignment="1">
      <alignment horizontal="left"/>
    </xf>
    <xf numFmtId="0" fontId="11" fillId="4" borderId="41" xfId="0" applyFont="1" applyFill="1" applyBorder="1" applyAlignment="1">
      <alignment horizontal="left"/>
    </xf>
    <xf numFmtId="0" fontId="36" fillId="0" borderId="0" xfId="0" applyFont="1" applyAlignment="1">
      <alignment horizontal="left" wrapText="1"/>
    </xf>
    <xf numFmtId="0" fontId="11" fillId="0" borderId="0" xfId="0" applyFont="1"/>
    <xf numFmtId="0" fontId="10" fillId="0" borderId="0" xfId="0" applyFont="1" applyAlignment="1">
      <alignment horizontal="right" wrapText="1"/>
    </xf>
    <xf numFmtId="0" fontId="35" fillId="0" borderId="0" xfId="0" applyFont="1"/>
    <xf numFmtId="0" fontId="27" fillId="9" borderId="4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vertical="center"/>
    </xf>
    <xf numFmtId="0" fontId="27" fillId="6" borderId="24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2" fillId="6" borderId="13" xfId="0" applyFont="1" applyFill="1" applyBorder="1" applyAlignment="1">
      <alignment horizontal="center" vertical="top"/>
    </xf>
    <xf numFmtId="3" fontId="27" fillId="6" borderId="13" xfId="0" applyNumberFormat="1" applyFont="1" applyFill="1" applyBorder="1" applyAlignment="1">
      <alignment horizontal="center" vertical="center" wrapText="1"/>
    </xf>
    <xf numFmtId="3" fontId="27" fillId="6" borderId="1" xfId="0" applyNumberFormat="1" applyFont="1" applyFill="1" applyBorder="1" applyAlignment="1">
      <alignment horizontal="center" vertical="center" wrapText="1"/>
    </xf>
    <xf numFmtId="3" fontId="19" fillId="6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9" fillId="0" borderId="0" xfId="0" applyFont="1"/>
    <xf numFmtId="49" fontId="11" fillId="12" borderId="13" xfId="0" applyNumberFormat="1" applyFont="1" applyFill="1" applyBorder="1" applyAlignment="1">
      <alignment horizontal="left" vertical="center"/>
    </xf>
    <xf numFmtId="0" fontId="11" fillId="5" borderId="13" xfId="0" applyFont="1" applyFill="1" applyBorder="1"/>
    <xf numFmtId="165" fontId="11" fillId="12" borderId="13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11" fillId="4" borderId="11" xfId="0" applyFont="1" applyFill="1" applyBorder="1"/>
    <xf numFmtId="0" fontId="27" fillId="9" borderId="3" xfId="0" applyFont="1" applyFill="1" applyBorder="1" applyAlignment="1">
      <alignment horizontal="center" vertical="center" wrapText="1"/>
    </xf>
    <xf numFmtId="0" fontId="35" fillId="6" borderId="7" xfId="0" applyFont="1" applyFill="1" applyBorder="1"/>
    <xf numFmtId="0" fontId="35" fillId="6" borderId="23" xfId="0" applyFont="1" applyFill="1" applyBorder="1"/>
    <xf numFmtId="0" fontId="35" fillId="6" borderId="5" xfId="0" applyFont="1" applyFill="1" applyBorder="1"/>
    <xf numFmtId="0" fontId="27" fillId="9" borderId="6" xfId="0" applyFont="1" applyFill="1" applyBorder="1" applyAlignment="1">
      <alignment horizontal="center" vertical="center" wrapText="1"/>
    </xf>
    <xf numFmtId="0" fontId="35" fillId="6" borderId="9" xfId="0" applyFont="1" applyFill="1" applyBorder="1"/>
    <xf numFmtId="0" fontId="2" fillId="0" borderId="0" xfId="0" applyFont="1" applyAlignment="1">
      <alignment horizontal="center" vertical="top" wrapText="1"/>
    </xf>
    <xf numFmtId="165" fontId="27" fillId="6" borderId="20" xfId="0" applyNumberFormat="1" applyFont="1" applyFill="1" applyBorder="1" applyAlignment="1">
      <alignment horizontal="center" vertical="center" wrapText="1"/>
    </xf>
    <xf numFmtId="165" fontId="27" fillId="6" borderId="0" xfId="0" applyNumberFormat="1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wrapText="1"/>
    </xf>
    <xf numFmtId="165" fontId="11" fillId="0" borderId="0" xfId="1" applyNumberFormat="1" applyFont="1" applyAlignment="1">
      <alignment horizontal="center" wrapText="1"/>
    </xf>
    <xf numFmtId="0" fontId="27" fillId="6" borderId="5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wrapText="1"/>
    </xf>
    <xf numFmtId="3" fontId="27" fillId="6" borderId="20" xfId="0" applyNumberFormat="1" applyFont="1" applyFill="1" applyBorder="1" applyAlignment="1">
      <alignment horizontal="center" vertical="center" wrapText="1"/>
    </xf>
    <xf numFmtId="3" fontId="27" fillId="6" borderId="55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3" fontId="11" fillId="14" borderId="13" xfId="0" applyNumberFormat="1" applyFont="1" applyFill="1" applyBorder="1" applyAlignment="1">
      <alignment horizontal="center" vertical="center" wrapText="1" readingOrder="1"/>
    </xf>
    <xf numFmtId="0" fontId="11" fillId="15" borderId="13" xfId="0" applyFont="1" applyFill="1" applyBorder="1" applyAlignment="1">
      <alignment horizontal="center"/>
    </xf>
    <xf numFmtId="165" fontId="11" fillId="14" borderId="13" xfId="0" applyNumberFormat="1" applyFont="1" applyFill="1" applyBorder="1" applyAlignment="1">
      <alignment horizontal="center" vertical="center" wrapText="1" readingOrder="1"/>
    </xf>
    <xf numFmtId="3" fontId="11" fillId="0" borderId="0" xfId="0" applyNumberFormat="1" applyFont="1" applyAlignment="1">
      <alignment horizontal="center" wrapText="1"/>
    </xf>
    <xf numFmtId="165" fontId="11" fillId="13" borderId="13" xfId="0" applyNumberFormat="1" applyFont="1" applyFill="1" applyBorder="1" applyAlignment="1">
      <alignment horizontal="center" vertical="center" wrapText="1" readingOrder="1"/>
    </xf>
    <xf numFmtId="0" fontId="11" fillId="13" borderId="13" xfId="0" applyFont="1" applyFill="1" applyBorder="1" applyAlignment="1">
      <alignment horizontal="left" vertical="center" wrapText="1" readingOrder="1"/>
    </xf>
    <xf numFmtId="0" fontId="11" fillId="4" borderId="13" xfId="0" applyFont="1" applyFill="1" applyBorder="1" applyAlignment="1">
      <alignment wrapText="1"/>
    </xf>
    <xf numFmtId="0" fontId="17" fillId="8" borderId="0" xfId="0" applyFont="1" applyFill="1" applyAlignment="1">
      <alignment horizontal="center"/>
    </xf>
    <xf numFmtId="0" fontId="27" fillId="9" borderId="3" xfId="0" applyFont="1" applyFill="1" applyBorder="1" applyAlignment="1">
      <alignment horizontal="center" vertical="center" wrapText="1" readingOrder="1"/>
    </xf>
    <xf numFmtId="0" fontId="35" fillId="6" borderId="7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 readingOrder="1"/>
    </xf>
    <xf numFmtId="0" fontId="35" fillId="6" borderId="23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24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 readingOrder="1"/>
    </xf>
    <xf numFmtId="0" fontId="26" fillId="0" borderId="15" xfId="0" applyFont="1" applyBorder="1" applyAlignment="1">
      <alignment horizontal="center" vertical="center" wrapText="1" readingOrder="1"/>
    </xf>
    <xf numFmtId="0" fontId="25" fillId="2" borderId="34" xfId="0" applyFont="1" applyFill="1" applyBorder="1" applyAlignment="1">
      <alignment horizontal="center" vertical="center" wrapText="1" readingOrder="1"/>
    </xf>
    <xf numFmtId="0" fontId="24" fillId="0" borderId="34" xfId="0" applyFont="1" applyBorder="1"/>
    <xf numFmtId="0" fontId="1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top" wrapText="1"/>
    </xf>
    <xf numFmtId="0" fontId="26" fillId="0" borderId="0" xfId="0" applyFont="1"/>
    <xf numFmtId="0" fontId="21" fillId="6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top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3" fontId="50" fillId="0" borderId="0" xfId="0" applyNumberFormat="1" applyFont="1" applyAlignment="1">
      <alignment horizontal="center" vertical="center" wrapText="1"/>
    </xf>
    <xf numFmtId="3" fontId="50" fillId="0" borderId="22" xfId="0" applyNumberFormat="1" applyFont="1" applyBorder="1" applyAlignment="1">
      <alignment horizontal="center" vertical="center" wrapText="1"/>
    </xf>
    <xf numFmtId="165" fontId="26" fillId="0" borderId="0" xfId="1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3" fontId="24" fillId="0" borderId="0" xfId="0" applyNumberFormat="1" applyFont="1" applyAlignment="1">
      <alignment horizontal="center" vertical="center" wrapText="1"/>
    </xf>
    <xf numFmtId="3" fontId="24" fillId="0" borderId="22" xfId="0" applyNumberFormat="1" applyFont="1" applyBorder="1" applyAlignment="1">
      <alignment horizontal="center" vertical="center" wrapText="1"/>
    </xf>
    <xf numFmtId="165" fontId="24" fillId="0" borderId="0" xfId="1" applyNumberFormat="1" applyFont="1" applyBorder="1" applyAlignment="1">
      <alignment horizontal="center" vertical="center"/>
    </xf>
    <xf numFmtId="0" fontId="24" fillId="0" borderId="0" xfId="0" applyFont="1"/>
    <xf numFmtId="3" fontId="21" fillId="6" borderId="13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/>
    <xf numFmtId="3" fontId="21" fillId="6" borderId="1" xfId="0" applyNumberFormat="1" applyFont="1" applyFill="1" applyBorder="1"/>
    <xf numFmtId="165" fontId="26" fillId="0" borderId="0" xfId="1" applyNumberFormat="1" applyFont="1" applyBorder="1"/>
    <xf numFmtId="3" fontId="26" fillId="0" borderId="0" xfId="0" applyNumberFormat="1" applyFont="1"/>
    <xf numFmtId="0" fontId="26" fillId="5" borderId="48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/>
    </xf>
    <xf numFmtId="0" fontId="26" fillId="5" borderId="50" xfId="0" applyFont="1" applyFill="1" applyBorder="1" applyAlignment="1">
      <alignment horizontal="center"/>
    </xf>
    <xf numFmtId="0" fontId="26" fillId="5" borderId="48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/>
    </xf>
    <xf numFmtId="3" fontId="26" fillId="0" borderId="39" xfId="0" applyNumberFormat="1" applyFont="1" applyBorder="1" applyAlignment="1">
      <alignment horizontal="center"/>
    </xf>
    <xf numFmtId="0" fontId="51" fillId="0" borderId="0" xfId="0" applyFont="1"/>
    <xf numFmtId="165" fontId="26" fillId="0" borderId="0" xfId="1" applyNumberFormat="1" applyFont="1" applyBorder="1" applyAlignment="1">
      <alignment horizontal="center"/>
    </xf>
    <xf numFmtId="165" fontId="26" fillId="0" borderId="39" xfId="1" applyNumberFormat="1" applyFont="1" applyBorder="1" applyAlignment="1">
      <alignment horizontal="center"/>
    </xf>
    <xf numFmtId="165" fontId="26" fillId="0" borderId="54" xfId="1" applyNumberFormat="1" applyFont="1" applyBorder="1" applyAlignment="1">
      <alignment horizontal="center"/>
    </xf>
    <xf numFmtId="0" fontId="26" fillId="5" borderId="5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/>
    </xf>
    <xf numFmtId="0" fontId="26" fillId="5" borderId="52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165" fontId="26" fillId="0" borderId="53" xfId="1" applyNumberFormat="1" applyFont="1" applyBorder="1" applyAlignment="1">
      <alignment horizontal="center"/>
    </xf>
    <xf numFmtId="165" fontId="26" fillId="0" borderId="40" xfId="1" applyNumberFormat="1" applyFont="1" applyBorder="1" applyAlignment="1">
      <alignment horizontal="center"/>
    </xf>
    <xf numFmtId="0" fontId="26" fillId="0" borderId="36" xfId="0" applyFont="1" applyBorder="1"/>
    <xf numFmtId="0" fontId="22" fillId="8" borderId="0" xfId="0" applyFont="1" applyFill="1"/>
    <xf numFmtId="0" fontId="26" fillId="8" borderId="0" xfId="0" applyFont="1" applyFill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0" fontId="26" fillId="0" borderId="33" xfId="0" applyFont="1" applyBorder="1" applyAlignment="1">
      <alignment vertical="top" wrapText="1" readingOrder="1"/>
    </xf>
    <xf numFmtId="0" fontId="1" fillId="8" borderId="0" xfId="0" applyFont="1" applyFill="1" applyAlignment="1">
      <alignment horizontal="left" wrapText="1"/>
    </xf>
    <xf numFmtId="0" fontId="3" fillId="8" borderId="0" xfId="0" applyFont="1" applyFill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0" fontId="17" fillId="8" borderId="0" xfId="0" applyFont="1" applyFill="1" applyAlignment="1">
      <alignment horizontal="left" vertical="center" wrapText="1"/>
    </xf>
  </cellXfs>
  <cellStyles count="6">
    <cellStyle name="Hipervínculo" xfId="4" builtinId="8"/>
    <cellStyle name="Normal" xfId="0" builtinId="0"/>
    <cellStyle name="Normal 2" xfId="2" xr:uid="{EC917D82-548B-481F-830E-B62233372548}"/>
    <cellStyle name="Normal 2 2" xfId="3" xr:uid="{00000000-0005-0000-0000-000001000000}"/>
    <cellStyle name="Normal 4" xfId="5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FF"/>
      <color rgb="FF004C5A"/>
      <color rgb="FF23507D"/>
      <color rgb="FF009BD2"/>
      <color rgb="FFA4CE88"/>
      <color rgb="FF0099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44525428169806"/>
          <c:y val="5.5438830122500893E-2"/>
          <c:w val="0.48435936472505342"/>
          <c:h val="0.92516729615926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25.874</c:v>
                </c:pt>
                <c:pt idx="2">
                  <c:v>23.309</c:v>
                </c:pt>
                <c:pt idx="3">
                  <c:v>19.995</c:v>
                </c:pt>
                <c:pt idx="4">
                  <c:v>17.538</c:v>
                </c:pt>
                <c:pt idx="5">
                  <c:v>16.887</c:v>
                </c:pt>
                <c:pt idx="6">
                  <c:v>7.308</c:v>
                </c:pt>
                <c:pt idx="7">
                  <c:v>6.538</c:v>
                </c:pt>
                <c:pt idx="8">
                  <c:v>6.160</c:v>
                </c:pt>
                <c:pt idx="9">
                  <c:v>4.396</c:v>
                </c:pt>
                <c:pt idx="10">
                  <c:v>3.581</c:v>
                </c:pt>
                <c:pt idx="11">
                  <c:v>33.577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25874</c:v>
                </c:pt>
                <c:pt idx="1">
                  <c:v>23309</c:v>
                </c:pt>
                <c:pt idx="2">
                  <c:v>19995</c:v>
                </c:pt>
                <c:pt idx="3">
                  <c:v>17538</c:v>
                </c:pt>
                <c:pt idx="4">
                  <c:v>16887</c:v>
                </c:pt>
                <c:pt idx="5">
                  <c:v>7308</c:v>
                </c:pt>
                <c:pt idx="6">
                  <c:v>6538</c:v>
                </c:pt>
                <c:pt idx="7">
                  <c:v>6160</c:v>
                </c:pt>
                <c:pt idx="8">
                  <c:v>4396</c:v>
                </c:pt>
                <c:pt idx="9">
                  <c:v>3581</c:v>
                </c:pt>
                <c:pt idx="10">
                  <c:v>33577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15,7%</c:v>
                  </c:pt>
                  <c:pt idx="1">
                    <c:v>14,1%</c:v>
                  </c:pt>
                  <c:pt idx="2">
                    <c:v>12,1%</c:v>
                  </c:pt>
                  <c:pt idx="3">
                    <c:v>10,6%</c:v>
                  </c:pt>
                  <c:pt idx="4">
                    <c:v>10,2%</c:v>
                  </c:pt>
                  <c:pt idx="5">
                    <c:v>4,4%</c:v>
                  </c:pt>
                  <c:pt idx="6">
                    <c:v>4,0%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2,2%</c:v>
                  </c:pt>
                  <c:pt idx="10">
                    <c:v>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intramural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Total </a:t>
                </a:r>
                <a:r>
                  <a:rPr lang="en-US" sz="1000" baseline="0"/>
                  <a:t>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31084125383511"/>
          <c:y val="8.0111986001749777E-2"/>
          <c:w val="0.71778168737082249"/>
          <c:h val="0.8123983020640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'5.EDADES'!$B$26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'5.EDADES'!$A$27:$A$37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'5.EDADES'!$B$27:$B$37</c:f>
              <c:numCache>
                <c:formatCode>0.0;0.0%</c:formatCode>
                <c:ptCount val="11"/>
                <c:pt idx="0">
                  <c:v>-0.10099961190303869</c:v>
                </c:pt>
                <c:pt idx="1">
                  <c:v>-0.20422291450328833</c:v>
                </c:pt>
                <c:pt idx="2">
                  <c:v>-0.1949610329672635</c:v>
                </c:pt>
                <c:pt idx="3">
                  <c:v>-0.14803276797046266</c:v>
                </c:pt>
                <c:pt idx="4">
                  <c:v>-0.11779267230980627</c:v>
                </c:pt>
                <c:pt idx="5">
                  <c:v>-8.129057973294733E-2</c:v>
                </c:pt>
                <c:pt idx="6">
                  <c:v>-5.5382485289027346E-2</c:v>
                </c:pt>
                <c:pt idx="7">
                  <c:v>-3.979567219442609E-2</c:v>
                </c:pt>
                <c:pt idx="8">
                  <c:v>-2.6694777473593674E-2</c:v>
                </c:pt>
                <c:pt idx="9">
                  <c:v>-1.5932953627657679E-2</c:v>
                </c:pt>
                <c:pt idx="10">
                  <c:v>-1.4894532028488415E-2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'5.EDADES'!$C$26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'5.EDADES'!$A$27:$A$37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'5.EDADES'!$C$27:$C$37</c:f>
              <c:numCache>
                <c:formatCode>0.0%</c:formatCode>
                <c:ptCount val="11"/>
                <c:pt idx="0">
                  <c:v>0.11271277411439963</c:v>
                </c:pt>
                <c:pt idx="1">
                  <c:v>0.19843582272657567</c:v>
                </c:pt>
                <c:pt idx="2">
                  <c:v>0.19245514491642385</c:v>
                </c:pt>
                <c:pt idx="3">
                  <c:v>0.15580432449010889</c:v>
                </c:pt>
                <c:pt idx="4">
                  <c:v>0.12743444257015796</c:v>
                </c:pt>
                <c:pt idx="5">
                  <c:v>9.1397024996166226E-2</c:v>
                </c:pt>
                <c:pt idx="6">
                  <c:v>5.5206256709093696E-2</c:v>
                </c:pt>
                <c:pt idx="7">
                  <c:v>3.1743597607728873E-2</c:v>
                </c:pt>
                <c:pt idx="8">
                  <c:v>2.0088943413586875E-2</c:v>
                </c:pt>
                <c:pt idx="9">
                  <c:v>1.0734549915657109E-2</c:v>
                </c:pt>
                <c:pt idx="10">
                  <c:v>3.9871185401012116E-3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1552118195426504"/>
          <c:y val="0.10512789605003078"/>
          <c:w val="0.15061998239400909"/>
          <c:h val="0.39793542797441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Distribución por regionales de las PPL en Domiciliaria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DOMICILIARIA'!$B$7:$D$7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DOMICILIARIA'!$D$9:$D$14</c:f>
              <c:numCache>
                <c:formatCode>#,##0</c:formatCode>
                <c:ptCount val="6"/>
                <c:pt idx="0">
                  <c:v>6116</c:v>
                </c:pt>
                <c:pt idx="1">
                  <c:v>5247</c:v>
                </c:pt>
                <c:pt idx="2">
                  <c:v>17764</c:v>
                </c:pt>
                <c:pt idx="3">
                  <c:v>2930</c:v>
                </c:pt>
                <c:pt idx="4">
                  <c:v>3611</c:v>
                </c:pt>
                <c:pt idx="5">
                  <c:v>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DOMICILIARIA'!$E$7:$G$7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DOMICILIARIA'!$G$9:$G$14</c:f>
              <c:numCache>
                <c:formatCode>#,##0</c:formatCode>
                <c:ptCount val="6"/>
                <c:pt idx="0">
                  <c:v>6164</c:v>
                </c:pt>
                <c:pt idx="1">
                  <c:v>5331</c:v>
                </c:pt>
                <c:pt idx="2">
                  <c:v>6003</c:v>
                </c:pt>
                <c:pt idx="3">
                  <c:v>1786</c:v>
                </c:pt>
                <c:pt idx="4">
                  <c:v>3346</c:v>
                </c:pt>
                <c:pt idx="5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DOMICILIARIA'!$J$9:$J$19</c:f>
              <c:numCache>
                <c:formatCode>#,##0</c:formatCode>
                <c:ptCount val="11"/>
                <c:pt idx="0">
                  <c:v>14899</c:v>
                </c:pt>
                <c:pt idx="1">
                  <c:v>13695</c:v>
                </c:pt>
                <c:pt idx="2">
                  <c:v>10793</c:v>
                </c:pt>
                <c:pt idx="3">
                  <c:v>8191</c:v>
                </c:pt>
                <c:pt idx="4">
                  <c:v>6736</c:v>
                </c:pt>
                <c:pt idx="5">
                  <c:v>3768</c:v>
                </c:pt>
                <c:pt idx="6">
                  <c:v>2629</c:v>
                </c:pt>
                <c:pt idx="7">
                  <c:v>1725</c:v>
                </c:pt>
                <c:pt idx="8">
                  <c:v>1347</c:v>
                </c:pt>
                <c:pt idx="9">
                  <c:v>985</c:v>
                </c:pt>
                <c:pt idx="10">
                  <c:v>17894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DOMICILIARIA'!$K$9:$K$19</c15:f>
                <c15:dlblRangeCache>
                  <c:ptCount val="11"/>
                  <c:pt idx="0">
                    <c:v>18,0%</c:v>
                  </c:pt>
                  <c:pt idx="1">
                    <c:v>16,6%</c:v>
                  </c:pt>
                  <c:pt idx="2">
                    <c:v>13,1%</c:v>
                  </c:pt>
                  <c:pt idx="3">
                    <c:v>9,9%</c:v>
                  </c:pt>
                  <c:pt idx="4">
                    <c:v>8,1%</c:v>
                  </c:pt>
                  <c:pt idx="5">
                    <c:v>4,6%</c:v>
                  </c:pt>
                  <c:pt idx="6">
                    <c:v>3,2%</c:v>
                  </c:pt>
                  <c:pt idx="7">
                    <c:v>2,1%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0" i="0" u="none" strike="noStrike" baseline="0">
                <a:effectLst/>
              </a:rPr>
              <a:t>Distribución por regionales y situarición jurídica de las PPL en Vigilancia Electrónica</a:t>
            </a:r>
            <a:endParaRPr lang="es-CO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ELECTRÓNICA'!$D$9:$D$14</c:f>
              <c:numCache>
                <c:formatCode>#,##0</c:formatCode>
                <c:ptCount val="6"/>
                <c:pt idx="0">
                  <c:v>256</c:v>
                </c:pt>
                <c:pt idx="1">
                  <c:v>58</c:v>
                </c:pt>
                <c:pt idx="2">
                  <c:v>1554</c:v>
                </c:pt>
                <c:pt idx="3">
                  <c:v>79</c:v>
                </c:pt>
                <c:pt idx="4">
                  <c:v>146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ELECTRÓNICA'!$G$9:$G$14</c:f>
              <c:numCache>
                <c:formatCode>#,##0</c:formatCode>
                <c:ptCount val="6"/>
                <c:pt idx="0">
                  <c:v>2064</c:v>
                </c:pt>
                <c:pt idx="1">
                  <c:v>327</c:v>
                </c:pt>
                <c:pt idx="2">
                  <c:v>434</c:v>
                </c:pt>
                <c:pt idx="3">
                  <c:v>317</c:v>
                </c:pt>
                <c:pt idx="4">
                  <c:v>557</c:v>
                </c:pt>
                <c:pt idx="5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ELECTRONICA'!$J$9:$J$19</c:f>
              <c:numCache>
                <c:formatCode>#,##0</c:formatCode>
                <c:ptCount val="11"/>
                <c:pt idx="0">
                  <c:v>2116</c:v>
                </c:pt>
                <c:pt idx="1">
                  <c:v>1556</c:v>
                </c:pt>
                <c:pt idx="2">
                  <c:v>1406</c:v>
                </c:pt>
                <c:pt idx="3">
                  <c:v>995</c:v>
                </c:pt>
                <c:pt idx="4">
                  <c:v>785</c:v>
                </c:pt>
                <c:pt idx="5">
                  <c:v>390</c:v>
                </c:pt>
                <c:pt idx="6">
                  <c:v>197</c:v>
                </c:pt>
                <c:pt idx="7">
                  <c:v>135</c:v>
                </c:pt>
                <c:pt idx="8">
                  <c:v>134</c:v>
                </c:pt>
                <c:pt idx="9">
                  <c:v>120</c:v>
                </c:pt>
                <c:pt idx="10">
                  <c:v>1771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ELECTRONICA'!$K$9:$K$19</c15:f>
                <c15:dlblRangeCache>
                  <c:ptCount val="11"/>
                  <c:pt idx="0">
                    <c:v>22,0%</c:v>
                  </c:pt>
                  <c:pt idx="1">
                    <c:v>16,2%</c:v>
                  </c:pt>
                  <c:pt idx="2">
                    <c:v>14,6%</c:v>
                  </c:pt>
                  <c:pt idx="3">
                    <c:v>10,4%</c:v>
                  </c:pt>
                  <c:pt idx="4">
                    <c:v>8,2%</c:v>
                  </c:pt>
                  <c:pt idx="5">
                    <c:v>4,1%</c:v>
                  </c:pt>
                  <c:pt idx="6">
                    <c:v>2,1%</c:v>
                  </c:pt>
                  <c:pt idx="7">
                    <c:v>1,4%</c:v>
                  </c:pt>
                  <c:pt idx="8">
                    <c:v>1,4%</c:v>
                  </c:pt>
                  <c:pt idx="9">
                    <c:v>1,2%</c:v>
                  </c:pt>
                  <c:pt idx="10">
                    <c:v>18,4%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ysClr val="windowText" lastClr="000000"/>
                </a:solidFill>
              </a:rPr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NACIONAL'!$B$23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NACIONAL'!$A$24:$A$27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NACIONAL'!$B$24:$B$27</c:f>
              <c:numCache>
                <c:formatCode>#,##0</c:formatCode>
                <c:ptCount val="4"/>
                <c:pt idx="0">
                  <c:v>18835</c:v>
                </c:pt>
                <c:pt idx="1">
                  <c:v>4151</c:v>
                </c:pt>
                <c:pt idx="2">
                  <c:v>872</c:v>
                </c:pt>
                <c:pt idx="3">
                  <c:v>23858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NACIONAL'!$H$24:$H$27</c15:f>
                <c15:dlblRangeCache>
                  <c:ptCount val="4"/>
                  <c:pt idx="0">
                    <c:v>23,9%</c:v>
                  </c:pt>
                  <c:pt idx="1">
                    <c:v>17,5%</c:v>
                  </c:pt>
                  <c:pt idx="2">
                    <c:v>20,9%</c:v>
                  </c:pt>
                  <c:pt idx="3">
                    <c:v>22,4%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NACIONAL'!$F$23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NACIONAL'!$A$24:$A$27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NACIONAL'!$F$24:$F$27</c:f>
              <c:numCache>
                <c:formatCode>#,##0</c:formatCode>
                <c:ptCount val="4"/>
                <c:pt idx="0">
                  <c:v>78862</c:v>
                </c:pt>
                <c:pt idx="1">
                  <c:v>23689</c:v>
                </c:pt>
                <c:pt idx="2">
                  <c:v>4169</c:v>
                </c:pt>
                <c:pt idx="3">
                  <c:v>106720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PPL'!$C$9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201C139-AF84-4917-BB3A-32D43BF6F8E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PPL'!$B$10:$B$13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PPL'!$C$10:$C$13</c:f>
              <c:numCache>
                <c:formatCode>#,##0</c:formatCode>
                <c:ptCount val="4"/>
                <c:pt idx="0">
                  <c:v>101858</c:v>
                </c:pt>
                <c:pt idx="1">
                  <c:v>60660</c:v>
                </c:pt>
                <c:pt idx="2">
                  <c:v>6293</c:v>
                </c:pt>
                <c:pt idx="3">
                  <c:v>168811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PPL'!$D$10:$D$12</c15:f>
                <c15:dlblRangeCache>
                  <c:ptCount val="3"/>
                  <c:pt idx="0">
                    <c:v>60,3%</c:v>
                  </c:pt>
                  <c:pt idx="1">
                    <c:v>35,9%</c:v>
                  </c:pt>
                  <c:pt idx="2">
                    <c:v>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15</xdr:col>
      <xdr:colOff>9524</xdr:colOff>
      <xdr:row>20</xdr:row>
      <xdr:rowOff>0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952500"/>
          <a:ext cx="11439524" cy="32480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ERON: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Establecimientos de Reclusión de Orden Nacional.</a:t>
          </a:r>
        </a:p>
        <a:p>
          <a:pPr marL="0" indent="0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HPL: 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Hombres Privados de Libertad.</a:t>
          </a:r>
        </a:p>
        <a:p>
          <a:pPr marL="0" indent="0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INPEC: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Instituto Nacional Penitenciario y Carcelario.</a:t>
          </a:r>
        </a:p>
        <a:p>
          <a:pPr marL="0" indent="0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MPL: 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Mujeres Privadas de Libertad.</a:t>
          </a:r>
        </a:p>
        <a:p>
          <a:pPr marL="0" indent="0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Persona Privada de Libertad.</a:t>
          </a:r>
        </a:p>
        <a:p>
          <a:pPr marL="0" indent="0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RM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Reclusión mujeres. </a:t>
          </a:r>
        </a:p>
        <a:p>
          <a:pPr marL="0" indent="0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SISIPEC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Sistema de Infomación de Sistematización Integral del Sistema Penitenciario y Carcelario. </a:t>
          </a:r>
        </a:p>
        <a:p>
          <a:pPr marL="0" indent="0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USPEC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Unidad de Servicios Penitenciarios y Carcelarios. </a:t>
          </a:r>
        </a:p>
        <a:p>
          <a:endParaRPr lang="es-CO" sz="1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47625</xdr:colOff>
      <xdr:row>3</xdr:row>
      <xdr:rowOff>47625</xdr:rowOff>
    </xdr:from>
    <xdr:to>
      <xdr:col>7</xdr:col>
      <xdr:colOff>699635</xdr:colOff>
      <xdr:row>4</xdr:row>
      <xdr:rowOff>151192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619625" y="619125"/>
          <a:ext cx="141401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Siglas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2</xdr:row>
      <xdr:rowOff>38100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133475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504825</xdr:colOff>
      <xdr:row>0</xdr:row>
      <xdr:rowOff>28575</xdr:rowOff>
    </xdr:from>
    <xdr:to>
      <xdr:col>15</xdr:col>
      <xdr:colOff>0</xdr:colOff>
      <xdr:row>2</xdr:row>
      <xdr:rowOff>47625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8067" t="21823" r="3758" b="22892"/>
        <a:stretch/>
      </xdr:blipFill>
      <xdr:spPr bwMode="auto">
        <a:xfrm>
          <a:off x="10410825" y="28575"/>
          <a:ext cx="1019175" cy="400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314325</xdr:colOff>
      <xdr:row>20</xdr:row>
      <xdr:rowOff>9525</xdr:rowOff>
    </xdr:from>
    <xdr:to>
      <xdr:col>8</xdr:col>
      <xdr:colOff>204335</xdr:colOff>
      <xdr:row>21</xdr:row>
      <xdr:rowOff>113092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86325" y="4391025"/>
          <a:ext cx="141401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14</xdr:col>
      <xdr:colOff>571500</xdr:colOff>
      <xdr:row>67</xdr:row>
      <xdr:rowOff>180976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4762500"/>
          <a:ext cx="11239500" cy="875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Capacidad: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Número de cupos disponibles en un establecimiento penitenciario y carcelario para recluir internos en condiciones dignas. 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Generación de establecimientos de reclusión: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 de contrucción del establecimiento. 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Hacinamiento: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Cantidad de personas privadas de la libertad en un espacio o centro de reclusión determinado, en número superior a la capacidad del mismo.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en domiciliaria: 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Conformada por las personas sindicadas o condenadas que cumplen medida sustitutiva de prisión en domicilio determinado por autoridad competente. 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con vigilancia electrónica: 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PPL,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  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intramural: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 en los establecimientos de reclusión condenadas o sindicadas.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condenada: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que se le impuso mediante sentencia la pena de prisión, que es la pena privativa de la libertad personal a cumplir en un establecimiento penitenciario (intramural); tambie podrá ser prisión domiciliaria que es sustitutiva de la prisión intramural, a cumplir en residencia o morada que el juez determine.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sindicada: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Personas procesadas que se les ha proferido medida de detención preventiva, que por la LEy 1709 de 2014 en el artículo 21 se puede dar en establecimiento penitenciario a cargo de INPEC.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actualización: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proceso o pendientes de clasificación según su situación jurídica, algunos casos especiales en proceso de libertad.  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Reincidencia penitenciaria: 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genera a partir de la cantidad de ingresos que registra una PPL con situación jurídica condenada en el actual proceso activo para garantizar que se le haya profereido al menos una condena y que ha tenido más de un ingreso al sistema penitenciario.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Regionales: 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Distribución estructural adoptado por el INPEC en 6 regionales: Central, Occidental, Oriental, Norte, Noroeste y Viejo Caldas.</a:t>
          </a:r>
        </a:p>
        <a:p>
          <a:pPr marL="0" indent="0" algn="l" defTabSz="914400" rtl="0" eaLnBrk="1" fontAlgn="auto" latinLnBrk="0" hangingPunct="1"/>
          <a:endParaRPr lang="es-CO" sz="1000" b="0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defTabSz="914400" rtl="0" eaLnBrk="1" fontAlgn="auto" latinLnBrk="0" hangingPunct="1"/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Sobrepoblación:</a:t>
          </a:r>
        </a:p>
        <a:p>
          <a:pPr marL="0" indent="0" algn="l" defTabSz="914400" rtl="0" eaLnBrk="1" fontAlgn="auto" latinLnBrk="0" hangingPunct="1"/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de internos que excede la capacidad instalada de cupos penitenciarios en un establecimiento de reclusión. 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10</xdr:col>
      <xdr:colOff>638175</xdr:colOff>
      <xdr:row>3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584" t="19983" r="4241" b="16765"/>
        <a:stretch/>
      </xdr:blipFill>
      <xdr:spPr bwMode="auto">
        <a:xfrm>
          <a:off x="7543800" y="0"/>
          <a:ext cx="17526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152400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5240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742949</xdr:colOff>
      <xdr:row>3</xdr:row>
      <xdr:rowOff>0</xdr:rowOff>
    </xdr:from>
    <xdr:to>
      <xdr:col>20</xdr:col>
      <xdr:colOff>685800</xdr:colOff>
      <xdr:row>4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153649" y="1276350"/>
          <a:ext cx="1743076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28574</xdr:colOff>
      <xdr:row>0</xdr:row>
      <xdr:rowOff>0</xdr:rowOff>
    </xdr:from>
    <xdr:to>
      <xdr:col>20</xdr:col>
      <xdr:colOff>676274</xdr:colOff>
      <xdr:row>1</xdr:row>
      <xdr:rowOff>19050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8067" t="21823" r="3758" b="22892"/>
        <a:stretch/>
      </xdr:blipFill>
      <xdr:spPr bwMode="auto">
        <a:xfrm>
          <a:off x="12134849" y="0"/>
          <a:ext cx="1019175" cy="400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714375</xdr:colOff>
      <xdr:row>1</xdr:row>
      <xdr:rowOff>38101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133475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504824</xdr:colOff>
      <xdr:row>3</xdr:row>
      <xdr:rowOff>114301</xdr:rowOff>
    </xdr:from>
    <xdr:to>
      <xdr:col>21</xdr:col>
      <xdr:colOff>542924</xdr:colOff>
      <xdr:row>5</xdr:row>
      <xdr:rowOff>95251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1763374" y="657226"/>
          <a:ext cx="1857375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223557</xdr:colOff>
      <xdr:row>0</xdr:row>
      <xdr:rowOff>0</xdr:rowOff>
    </xdr:from>
    <xdr:to>
      <xdr:col>22</xdr:col>
      <xdr:colOff>142875</xdr:colOff>
      <xdr:row>2</xdr:row>
      <xdr:rowOff>104775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244232" y="0"/>
          <a:ext cx="1776693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3</xdr:row>
      <xdr:rowOff>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41922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3</xdr:row>
      <xdr:rowOff>57150</xdr:rowOff>
    </xdr:from>
    <xdr:to>
      <xdr:col>11</xdr:col>
      <xdr:colOff>28576</xdr:colOff>
      <xdr:row>5</xdr:row>
      <xdr:rowOff>114301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705850" y="514350"/>
          <a:ext cx="1304926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189811</xdr:colOff>
      <xdr:row>0</xdr:row>
      <xdr:rowOff>0</xdr:rowOff>
    </xdr:from>
    <xdr:to>
      <xdr:col>11</xdr:col>
      <xdr:colOff>92320</xdr:colOff>
      <xdr:row>3</xdr:row>
      <xdr:rowOff>131885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8648011" y="0"/>
          <a:ext cx="1426509" cy="589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1003788</xdr:colOff>
      <xdr:row>3</xdr:row>
      <xdr:rowOff>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271461</xdr:colOff>
      <xdr:row>25</xdr:row>
      <xdr:rowOff>114301</xdr:rowOff>
    </xdr:from>
    <xdr:to>
      <xdr:col>10</xdr:col>
      <xdr:colOff>666749</xdr:colOff>
      <xdr:row>48</xdr:row>
      <xdr:rowOff>219075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152401</xdr:colOff>
      <xdr:row>5</xdr:row>
      <xdr:rowOff>9526</xdr:rowOff>
    </xdr:from>
    <xdr:to>
      <xdr:col>10</xdr:col>
      <xdr:colOff>809627</xdr:colOff>
      <xdr:row>7</xdr:row>
      <xdr:rowOff>1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7724776" y="952501"/>
          <a:ext cx="1285876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120205</xdr:colOff>
      <xdr:row>0</xdr:row>
      <xdr:rowOff>0</xdr:rowOff>
    </xdr:from>
    <xdr:to>
      <xdr:col>11</xdr:col>
      <xdr:colOff>98914</xdr:colOff>
      <xdr:row>3</xdr:row>
      <xdr:rowOff>50556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6925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24</xdr:row>
      <xdr:rowOff>161925</xdr:rowOff>
    </xdr:from>
    <xdr:to>
      <xdr:col>14</xdr:col>
      <xdr:colOff>352425</xdr:colOff>
      <xdr:row>42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163045</xdr:colOff>
      <xdr:row>3</xdr:row>
      <xdr:rowOff>28575</xdr:rowOff>
    </xdr:from>
    <xdr:to>
      <xdr:col>12</xdr:col>
      <xdr:colOff>583829</xdr:colOff>
      <xdr:row>4</xdr:row>
      <xdr:rowOff>132789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7487770" y="571500"/>
          <a:ext cx="1535209" cy="30423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415480</xdr:colOff>
      <xdr:row>0</xdr:row>
      <xdr:rowOff>0</xdr:rowOff>
    </xdr:from>
    <xdr:to>
      <xdr:col>12</xdr:col>
      <xdr:colOff>609600</xdr:colOff>
      <xdr:row>2</xdr:row>
      <xdr:rowOff>85725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740205" y="0"/>
          <a:ext cx="1308545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1295401</xdr:colOff>
      <xdr:row>2</xdr:row>
      <xdr:rowOff>19050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1"/>
          <a:ext cx="1295400" cy="3809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419101</xdr:colOff>
      <xdr:row>2</xdr:row>
      <xdr:rowOff>19051</xdr:rowOff>
    </xdr:from>
    <xdr:to>
      <xdr:col>6</xdr:col>
      <xdr:colOff>847727</xdr:colOff>
      <xdr:row>3</xdr:row>
      <xdr:rowOff>161926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5229226" y="457201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5</xdr:col>
      <xdr:colOff>529780</xdr:colOff>
      <xdr:row>0</xdr:row>
      <xdr:rowOff>0</xdr:rowOff>
    </xdr:from>
    <xdr:to>
      <xdr:col>7</xdr:col>
      <xdr:colOff>76200</xdr:colOff>
      <xdr:row>1</xdr:row>
      <xdr:rowOff>238125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339905" y="0"/>
          <a:ext cx="1194245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419101</xdr:colOff>
      <xdr:row>1</xdr:row>
      <xdr:rowOff>219075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1" y="1"/>
          <a:ext cx="1257300" cy="40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247651</xdr:colOff>
      <xdr:row>0</xdr:row>
      <xdr:rowOff>133350</xdr:rowOff>
    </xdr:from>
    <xdr:to>
      <xdr:col>8</xdr:col>
      <xdr:colOff>809627</xdr:colOff>
      <xdr:row>2</xdr:row>
      <xdr:rowOff>180976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6172201" y="133350"/>
          <a:ext cx="1171576" cy="48577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5</xdr:col>
      <xdr:colOff>596455</xdr:colOff>
      <xdr:row>0</xdr:row>
      <xdr:rowOff>19051</xdr:rowOff>
    </xdr:from>
    <xdr:to>
      <xdr:col>7</xdr:col>
      <xdr:colOff>47625</xdr:colOff>
      <xdr:row>2</xdr:row>
      <xdr:rowOff>19051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4987480" y="19051"/>
          <a:ext cx="984695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1257301</xdr:colOff>
      <xdr:row>1</xdr:row>
      <xdr:rowOff>190500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1" y="1"/>
          <a:ext cx="1257300" cy="3714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3</xdr:row>
      <xdr:rowOff>142875</xdr:rowOff>
    </xdr:from>
    <xdr:to>
      <xdr:col>21</xdr:col>
      <xdr:colOff>638175</xdr:colOff>
      <xdr:row>5</xdr:row>
      <xdr:rowOff>152401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4116050" y="781050"/>
          <a:ext cx="134302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20</xdr:col>
      <xdr:colOff>167830</xdr:colOff>
      <xdr:row>0</xdr:row>
      <xdr:rowOff>0</xdr:rowOff>
    </xdr:from>
    <xdr:to>
      <xdr:col>21</xdr:col>
      <xdr:colOff>733425</xdr:colOff>
      <xdr:row>2</xdr:row>
      <xdr:rowOff>9525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4369605" y="0"/>
          <a:ext cx="1289495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238125</xdr:colOff>
      <xdr:row>1</xdr:row>
      <xdr:rowOff>238125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228725" cy="419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3</xdr:row>
      <xdr:rowOff>161925</xdr:rowOff>
    </xdr:from>
    <xdr:to>
      <xdr:col>10</xdr:col>
      <xdr:colOff>1000125</xdr:colOff>
      <xdr:row>5</xdr:row>
      <xdr:rowOff>133351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6067426" y="800100"/>
          <a:ext cx="116204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</xdr:colOff>
      <xdr:row>19</xdr:row>
      <xdr:rowOff>123824</xdr:rowOff>
    </xdr:from>
    <xdr:to>
      <xdr:col>10</xdr:col>
      <xdr:colOff>971551</xdr:colOff>
      <xdr:row>41</xdr:row>
      <xdr:rowOff>57149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320230</xdr:colOff>
      <xdr:row>0</xdr:row>
      <xdr:rowOff>0</xdr:rowOff>
    </xdr:from>
    <xdr:to>
      <xdr:col>11</xdr:col>
      <xdr:colOff>19050</xdr:colOff>
      <xdr:row>2</xdr:row>
      <xdr:rowOff>76200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978080" y="0"/>
          <a:ext cx="1251395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19051</xdr:colOff>
      <xdr:row>2</xdr:row>
      <xdr:rowOff>38099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0"/>
          <a:ext cx="1352550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180975</xdr:rowOff>
    </xdr:from>
    <xdr:to>
      <xdr:col>10</xdr:col>
      <xdr:colOff>771524</xdr:colOff>
      <xdr:row>54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514351</xdr:colOff>
      <xdr:row>3</xdr:row>
      <xdr:rowOff>57150</xdr:rowOff>
    </xdr:from>
    <xdr:to>
      <xdr:col>10</xdr:col>
      <xdr:colOff>762000</xdr:colOff>
      <xdr:row>5</xdr:row>
      <xdr:rowOff>133351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3C000000}"/>
            </a:ext>
          </a:extLst>
        </xdr:cNvPr>
        <xdr:cNvSpPr/>
      </xdr:nvSpPr>
      <xdr:spPr>
        <a:xfrm>
          <a:off x="7219951" y="695325"/>
          <a:ext cx="1285874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501206</xdr:colOff>
      <xdr:row>0</xdr:row>
      <xdr:rowOff>9525</xdr:rowOff>
    </xdr:from>
    <xdr:to>
      <xdr:col>11</xdr:col>
      <xdr:colOff>9526</xdr:colOff>
      <xdr:row>1</xdr:row>
      <xdr:rowOff>247650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102031" y="9525"/>
          <a:ext cx="133712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1285875</xdr:colOff>
      <xdr:row>1</xdr:row>
      <xdr:rowOff>238125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285875" cy="419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128586</xdr:rowOff>
    </xdr:from>
    <xdr:to>
      <xdr:col>10</xdr:col>
      <xdr:colOff>876300</xdr:colOff>
      <xdr:row>36</xdr:row>
      <xdr:rowOff>95249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142876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/>
      </xdr:nvSpPr>
      <xdr:spPr>
        <a:xfrm>
          <a:off x="4838701" y="781050"/>
          <a:ext cx="1228724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291656</xdr:colOff>
      <xdr:row>0</xdr:row>
      <xdr:rowOff>0</xdr:rowOff>
    </xdr:from>
    <xdr:to>
      <xdr:col>10</xdr:col>
      <xdr:colOff>876301</xdr:colOff>
      <xdr:row>2</xdr:row>
      <xdr:rowOff>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4987481" y="0"/>
          <a:ext cx="1051370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19051</xdr:colOff>
      <xdr:row>1</xdr:row>
      <xdr:rowOff>228600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1"/>
          <a:ext cx="1295400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28575</xdr:rowOff>
    </xdr:from>
    <xdr:to>
      <xdr:col>10</xdr:col>
      <xdr:colOff>828675</xdr:colOff>
      <xdr:row>56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/>
      </xdr:nvSpPr>
      <xdr:spPr>
        <a:xfrm>
          <a:off x="7172325" y="78105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57150</xdr:colOff>
      <xdr:row>0</xdr:row>
      <xdr:rowOff>0</xdr:rowOff>
    </xdr:from>
    <xdr:to>
      <xdr:col>11</xdr:col>
      <xdr:colOff>47625</xdr:colOff>
      <xdr:row>2</xdr:row>
      <xdr:rowOff>152399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972300" y="0"/>
          <a:ext cx="1323975" cy="590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1152525</xdr:colOff>
      <xdr:row>1</xdr:row>
      <xdr:rowOff>228600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152525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3</xdr:row>
      <xdr:rowOff>142875</xdr:rowOff>
    </xdr:from>
    <xdr:to>
      <xdr:col>23</xdr:col>
      <xdr:colOff>333375</xdr:colOff>
      <xdr:row>5</xdr:row>
      <xdr:rowOff>152401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16325850" y="781050"/>
          <a:ext cx="132397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22</xdr:col>
      <xdr:colOff>318114</xdr:colOff>
      <xdr:row>0</xdr:row>
      <xdr:rowOff>0</xdr:rowOff>
    </xdr:from>
    <xdr:to>
      <xdr:col>24</xdr:col>
      <xdr:colOff>10583</xdr:colOff>
      <xdr:row>2</xdr:row>
      <xdr:rowOff>21167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6881031" y="0"/>
          <a:ext cx="1216469" cy="4656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42334</xdr:colOff>
      <xdr:row>2</xdr:row>
      <xdr:rowOff>31750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322917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2</xdr:row>
      <xdr:rowOff>95250</xdr:rowOff>
    </xdr:from>
    <xdr:to>
      <xdr:col>15</xdr:col>
      <xdr:colOff>19050</xdr:colOff>
      <xdr:row>4</xdr:row>
      <xdr:rowOff>104775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SpPr/>
      </xdr:nvSpPr>
      <xdr:spPr>
        <a:xfrm>
          <a:off x="6000750" y="514350"/>
          <a:ext cx="1476375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11</xdr:col>
      <xdr:colOff>310706</xdr:colOff>
      <xdr:row>0</xdr:row>
      <xdr:rowOff>0</xdr:rowOff>
    </xdr:from>
    <xdr:to>
      <xdr:col>14</xdr:col>
      <xdr:colOff>28576</xdr:colOff>
      <xdr:row>2</xdr:row>
      <xdr:rowOff>57150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568506" y="0"/>
          <a:ext cx="120377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1</xdr:row>
      <xdr:rowOff>247649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2600-00000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247775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19050</xdr:colOff>
      <xdr:row>27</xdr:row>
      <xdr:rowOff>152400</xdr:rowOff>
    </xdr:from>
    <xdr:to>
      <xdr:col>13</xdr:col>
      <xdr:colOff>447675</xdr:colOff>
      <xdr:row>46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161925</xdr:rowOff>
    </xdr:from>
    <xdr:to>
      <xdr:col>4</xdr:col>
      <xdr:colOff>1238249</xdr:colOff>
      <xdr:row>35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1143001</xdr:colOff>
      <xdr:row>6</xdr:row>
      <xdr:rowOff>1</xdr:rowOff>
    </xdr:from>
    <xdr:to>
      <xdr:col>4</xdr:col>
      <xdr:colOff>1228727</xdr:colOff>
      <xdr:row>7</xdr:row>
      <xdr:rowOff>219076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6686551" y="942976"/>
          <a:ext cx="140970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3</xdr:col>
      <xdr:colOff>1225519</xdr:colOff>
      <xdr:row>0</xdr:row>
      <xdr:rowOff>1</xdr:rowOff>
    </xdr:from>
    <xdr:to>
      <xdr:col>4</xdr:col>
      <xdr:colOff>1219200</xdr:colOff>
      <xdr:row>2</xdr:row>
      <xdr:rowOff>95251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30969" y="1"/>
          <a:ext cx="1317656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1257301</xdr:colOff>
      <xdr:row>2</xdr:row>
      <xdr:rowOff>38100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1"/>
          <a:ext cx="1257300" cy="419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BBDF-4E14-4BC4-8B2C-9EA141F37777}">
  <dimension ref="A1"/>
  <sheetViews>
    <sheetView workbookViewId="0">
      <selection activeCell="A21" sqref="A21:XFD23"/>
    </sheetView>
  </sheetViews>
  <sheetFormatPr baseColWidth="10" defaultRowHeight="15"/>
  <cols>
    <col min="1" max="16384" width="11.42578125" style="29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tabSelected="1" workbookViewId="0"/>
  </sheetViews>
  <sheetFormatPr baseColWidth="10" defaultColWidth="11.42578125" defaultRowHeight="14.25"/>
  <cols>
    <col min="1" max="1" width="39.140625" style="193" customWidth="1"/>
    <col min="2" max="2" width="9" style="193" customWidth="1"/>
    <col min="3" max="3" width="7" style="193" customWidth="1"/>
    <col min="4" max="4" width="9.28515625" style="193" customWidth="1"/>
    <col min="5" max="5" width="10.28515625" style="193" customWidth="1"/>
    <col min="6" max="6" width="10" style="193" customWidth="1"/>
    <col min="7" max="7" width="10.42578125" style="193" customWidth="1"/>
    <col min="8" max="8" width="11.85546875" style="193" customWidth="1"/>
    <col min="9" max="16384" width="11.42578125" style="193"/>
  </cols>
  <sheetData>
    <row r="4" spans="1:19" ht="19.5">
      <c r="A4" s="308" t="s">
        <v>563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</row>
    <row r="5" spans="1:19" ht="15.75">
      <c r="A5" s="307" t="s">
        <v>480</v>
      </c>
      <c r="B5" s="307"/>
      <c r="C5" s="307"/>
      <c r="D5" s="307"/>
      <c r="E5" s="307"/>
      <c r="F5" s="307"/>
      <c r="G5" s="307"/>
      <c r="H5" s="307"/>
    </row>
    <row r="6" spans="1:19" ht="20.25">
      <c r="A6" s="214"/>
      <c r="B6" s="194"/>
      <c r="C6" s="194"/>
      <c r="D6" s="194"/>
      <c r="E6" s="194"/>
      <c r="F6" s="194"/>
      <c r="G6" s="192"/>
      <c r="H6" s="192"/>
    </row>
    <row r="7" spans="1:19" ht="18" customHeight="1">
      <c r="A7" s="215" t="s">
        <v>481</v>
      </c>
      <c r="B7" s="22"/>
      <c r="C7" s="22"/>
      <c r="D7" s="22"/>
      <c r="E7" s="22"/>
      <c r="F7" s="22"/>
    </row>
    <row r="8" spans="1:19" ht="18.75" customHeight="1">
      <c r="A8" s="215" t="s">
        <v>485</v>
      </c>
      <c r="B8" s="22"/>
      <c r="C8" s="22"/>
      <c r="D8" s="22"/>
      <c r="E8" s="22"/>
      <c r="F8" s="22"/>
    </row>
    <row r="9" spans="1:19" ht="19.5" customHeight="1">
      <c r="A9" s="216" t="s">
        <v>486</v>
      </c>
      <c r="B9" s="22"/>
      <c r="C9" s="22"/>
      <c r="D9" s="22"/>
      <c r="E9" s="22"/>
      <c r="F9" s="22"/>
    </row>
    <row r="10" spans="1:19" ht="18.75" customHeight="1">
      <c r="A10" s="216" t="s">
        <v>488</v>
      </c>
      <c r="B10" s="22"/>
      <c r="C10" s="22"/>
      <c r="D10" s="22"/>
      <c r="E10" s="22"/>
      <c r="F10" s="22"/>
    </row>
    <row r="11" spans="1:19" ht="18" customHeight="1">
      <c r="A11" s="216" t="s">
        <v>490</v>
      </c>
      <c r="B11" s="22"/>
      <c r="C11" s="22"/>
      <c r="D11" s="22"/>
      <c r="E11" s="22"/>
      <c r="F11" s="22"/>
    </row>
    <row r="12" spans="1:19" ht="17.25" customHeight="1">
      <c r="A12" s="216" t="s">
        <v>493</v>
      </c>
      <c r="B12" s="22"/>
      <c r="C12" s="22"/>
      <c r="D12" s="22"/>
      <c r="E12" s="22"/>
      <c r="F12" s="22"/>
    </row>
    <row r="13" spans="1:19" ht="18" customHeight="1">
      <c r="A13" s="216" t="s">
        <v>495</v>
      </c>
      <c r="B13" s="22"/>
      <c r="C13" s="22"/>
      <c r="D13" s="22"/>
      <c r="E13" s="22"/>
      <c r="F13" s="22"/>
    </row>
    <row r="14" spans="1:19" ht="18.75" customHeight="1">
      <c r="A14" s="216" t="s">
        <v>533</v>
      </c>
      <c r="B14" s="22"/>
      <c r="C14" s="22"/>
      <c r="D14" s="22"/>
      <c r="E14" s="22"/>
      <c r="F14" s="22"/>
    </row>
    <row r="15" spans="1:19" ht="18" customHeight="1">
      <c r="A15" s="216" t="s">
        <v>534</v>
      </c>
      <c r="B15" s="22"/>
      <c r="C15" s="22"/>
      <c r="D15" s="22"/>
      <c r="E15" s="22"/>
      <c r="F15" s="22"/>
    </row>
    <row r="16" spans="1:19" ht="18" customHeight="1">
      <c r="A16" s="216" t="s">
        <v>536</v>
      </c>
      <c r="B16" s="22"/>
      <c r="C16" s="22"/>
      <c r="D16" s="22"/>
      <c r="E16" s="22"/>
      <c r="F16" s="22"/>
    </row>
    <row r="17" spans="1:6" ht="19.5" customHeight="1">
      <c r="A17" s="216" t="s">
        <v>537</v>
      </c>
      <c r="B17" s="22"/>
      <c r="C17" s="22"/>
      <c r="D17" s="22"/>
      <c r="E17" s="22"/>
      <c r="F17" s="22"/>
    </row>
    <row r="18" spans="1:6" ht="18.75" customHeight="1">
      <c r="A18" s="216" t="s">
        <v>538</v>
      </c>
      <c r="B18" s="22"/>
      <c r="C18" s="22"/>
      <c r="D18" s="22"/>
      <c r="E18" s="22"/>
      <c r="F18" s="22"/>
    </row>
    <row r="19" spans="1:6" ht="20.25" customHeight="1">
      <c r="A19" s="216" t="s">
        <v>539</v>
      </c>
      <c r="B19" s="22"/>
      <c r="C19" s="22"/>
      <c r="D19" s="22"/>
      <c r="E19" s="22"/>
      <c r="F19" s="22"/>
    </row>
    <row r="20" spans="1:6" ht="21" customHeight="1">
      <c r="A20" s="216" t="s">
        <v>540</v>
      </c>
      <c r="B20" s="22"/>
      <c r="C20" s="22"/>
      <c r="D20" s="22"/>
      <c r="E20" s="22"/>
      <c r="F20" s="22"/>
    </row>
    <row r="21" spans="1:6" ht="20.25" customHeight="1">
      <c r="A21" s="216" t="s">
        <v>541</v>
      </c>
      <c r="B21" s="22"/>
      <c r="C21" s="22"/>
      <c r="D21" s="22"/>
      <c r="E21" s="22"/>
      <c r="F21" s="22"/>
    </row>
    <row r="22" spans="1:6" ht="21" customHeight="1">
      <c r="A22" s="216"/>
      <c r="B22" s="22"/>
      <c r="C22" s="22"/>
      <c r="D22" s="22"/>
      <c r="E22" s="22"/>
      <c r="F22" s="22"/>
    </row>
    <row r="23" spans="1:6" ht="20.25" customHeight="1">
      <c r="A23" s="216"/>
      <c r="B23" s="22"/>
      <c r="C23" s="22"/>
      <c r="D23" s="22"/>
      <c r="E23" s="22"/>
      <c r="F23" s="22"/>
    </row>
    <row r="24" spans="1:6" ht="19.5" customHeight="1">
      <c r="A24" s="216"/>
      <c r="B24" s="22"/>
      <c r="C24" s="22"/>
      <c r="D24" s="22"/>
      <c r="E24" s="22"/>
      <c r="F24" s="22"/>
    </row>
    <row r="25" spans="1:6" ht="15">
      <c r="A25" s="216"/>
      <c r="B25" s="22"/>
      <c r="C25" s="22"/>
      <c r="D25" s="22"/>
      <c r="E25" s="22"/>
      <c r="F25" s="22"/>
    </row>
    <row r="26" spans="1:6" ht="15">
      <c r="A26" s="216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  <c r="F34" s="22"/>
    </row>
    <row r="35" spans="1:6">
      <c r="A35" s="22"/>
      <c r="B35" s="22"/>
      <c r="C35" s="22"/>
      <c r="D35" s="22"/>
      <c r="E35" s="22"/>
      <c r="F35" s="22"/>
    </row>
    <row r="36" spans="1:6">
      <c r="A36" s="22"/>
      <c r="B36" s="22"/>
      <c r="C36" s="22"/>
      <c r="D36" s="22"/>
      <c r="E36" s="22"/>
      <c r="F36" s="22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V249"/>
  <sheetViews>
    <sheetView topLeftCell="A232" workbookViewId="0">
      <selection activeCell="B248" sqref="B248:V248"/>
    </sheetView>
  </sheetViews>
  <sheetFormatPr baseColWidth="10" defaultColWidth="11.42578125" defaultRowHeight="12.75"/>
  <cols>
    <col min="1" max="1" width="6.28515625" style="5" customWidth="1"/>
    <col min="2" max="2" width="33.28515625" style="5" bestFit="1" customWidth="1"/>
    <col min="3" max="3" width="11.42578125" style="5" bestFit="1" customWidth="1"/>
    <col min="4" max="4" width="20.42578125" style="5" bestFit="1" customWidth="1"/>
    <col min="5" max="5" width="10.140625" style="23" bestFit="1" customWidth="1"/>
    <col min="6" max="6" width="10" style="23" customWidth="1"/>
    <col min="7" max="7" width="6.5703125" style="23" bestFit="1" customWidth="1"/>
    <col min="8" max="8" width="5.5703125" style="23" bestFit="1" customWidth="1"/>
    <col min="9" max="9" width="6.5703125" style="23" bestFit="1" customWidth="1"/>
    <col min="10" max="10" width="7.42578125" style="254" customWidth="1"/>
    <col min="11" max="12" width="6.5703125" style="23" bestFit="1" customWidth="1"/>
    <col min="13" max="13" width="5.5703125" style="254" bestFit="1" customWidth="1"/>
    <col min="14" max="14" width="6.5703125" style="23" bestFit="1" customWidth="1"/>
    <col min="15" max="15" width="7.28515625" style="23" customWidth="1"/>
    <col min="16" max="16" width="6.28515625" style="23" bestFit="1" customWidth="1"/>
    <col min="17" max="17" width="5" style="23" bestFit="1" customWidth="1"/>
    <col min="18" max="18" width="13.7109375" style="23" bestFit="1" customWidth="1"/>
    <col min="19" max="19" width="6.28515625" style="23" bestFit="1" customWidth="1"/>
    <col min="20" max="20" width="5.5703125" style="24" bestFit="1" customWidth="1"/>
    <col min="21" max="21" width="10.42578125" style="5" bestFit="1" customWidth="1"/>
    <col min="22" max="16384" width="11.42578125" style="5"/>
  </cols>
  <sheetData>
    <row r="1" spans="1:21" ht="30" customHeight="1">
      <c r="A1" s="335" t="s">
        <v>482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</row>
    <row r="2" spans="1:21" ht="20.100000000000001" customHeight="1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24.95" customHeight="1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</row>
    <row r="4" spans="1:21" ht="20.100000000000001" customHeight="1">
      <c r="A4" s="334" t="s">
        <v>563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287"/>
      <c r="U4" s="287"/>
    </row>
    <row r="5" spans="1:21" ht="24.95" customHeight="1">
      <c r="A5" s="326" t="s">
        <v>48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</row>
    <row r="6" spans="1:21" ht="5.25" customHeight="1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</row>
    <row r="7" spans="1:21" ht="24.95" customHeight="1">
      <c r="A7" s="132"/>
      <c r="B7" s="132"/>
      <c r="C7" s="132"/>
      <c r="D7" s="132"/>
      <c r="E7" s="132"/>
      <c r="F7" s="132"/>
      <c r="G7" s="132"/>
      <c r="H7" s="132"/>
      <c r="I7" s="315" t="s">
        <v>1</v>
      </c>
      <c r="J7" s="316"/>
      <c r="K7" s="317"/>
      <c r="L7" s="331" t="s">
        <v>2</v>
      </c>
      <c r="M7" s="332"/>
      <c r="N7" s="333"/>
      <c r="O7" s="331" t="s">
        <v>49</v>
      </c>
      <c r="P7" s="332"/>
      <c r="Q7" s="333"/>
      <c r="R7" s="328" t="s">
        <v>3</v>
      </c>
      <c r="S7" s="329"/>
      <c r="T7" s="330"/>
      <c r="U7" s="132"/>
    </row>
    <row r="8" spans="1:21" ht="20.100000000000001" customHeight="1">
      <c r="A8" s="255" t="s">
        <v>4</v>
      </c>
      <c r="B8" s="255" t="s">
        <v>5</v>
      </c>
      <c r="C8" s="255" t="s">
        <v>38</v>
      </c>
      <c r="D8" s="255" t="s">
        <v>313</v>
      </c>
      <c r="E8" s="255" t="s">
        <v>6</v>
      </c>
      <c r="F8" s="188" t="s">
        <v>7</v>
      </c>
      <c r="G8" s="188" t="s">
        <v>287</v>
      </c>
      <c r="H8" s="188" t="s">
        <v>290</v>
      </c>
      <c r="I8" s="256" t="s">
        <v>287</v>
      </c>
      <c r="J8" s="256" t="s">
        <v>290</v>
      </c>
      <c r="K8" s="188" t="s">
        <v>10</v>
      </c>
      <c r="L8" s="256" t="s">
        <v>287</v>
      </c>
      <c r="M8" s="256" t="s">
        <v>290</v>
      </c>
      <c r="N8" s="188" t="s">
        <v>10</v>
      </c>
      <c r="O8" s="256" t="s">
        <v>287</v>
      </c>
      <c r="P8" s="256" t="s">
        <v>290</v>
      </c>
      <c r="Q8" s="188" t="s">
        <v>10</v>
      </c>
      <c r="R8" s="188" t="s">
        <v>11</v>
      </c>
      <c r="S8" s="188" t="s">
        <v>12</v>
      </c>
      <c r="T8" s="133" t="s">
        <v>13</v>
      </c>
      <c r="U8" s="255" t="s">
        <v>186</v>
      </c>
    </row>
    <row r="9" spans="1:21" ht="20.100000000000001" customHeight="1">
      <c r="A9" s="265" t="s">
        <v>0</v>
      </c>
      <c r="B9" s="265"/>
      <c r="C9" s="265"/>
      <c r="D9" s="265"/>
      <c r="E9" s="265"/>
      <c r="F9" s="265"/>
      <c r="G9" s="265"/>
      <c r="H9" s="265"/>
      <c r="I9" s="265"/>
      <c r="J9" s="266"/>
      <c r="K9" s="265"/>
      <c r="L9" s="265"/>
      <c r="M9" s="266"/>
      <c r="N9" s="265"/>
      <c r="O9" s="265"/>
      <c r="P9" s="265"/>
      <c r="Q9" s="265"/>
      <c r="R9" s="265"/>
      <c r="S9" s="265"/>
      <c r="T9" s="265"/>
      <c r="U9" s="265"/>
    </row>
    <row r="10" spans="1:21" ht="20.100000000000001" customHeight="1">
      <c r="A10" s="5">
        <v>113</v>
      </c>
      <c r="B10" s="5" t="s">
        <v>70</v>
      </c>
      <c r="C10" s="5" t="s">
        <v>40</v>
      </c>
      <c r="D10" s="5" t="s">
        <v>314</v>
      </c>
      <c r="E10" s="23">
        <v>6123</v>
      </c>
      <c r="F10" s="23">
        <v>7261</v>
      </c>
      <c r="G10" s="23">
        <v>7254</v>
      </c>
      <c r="H10" s="23">
        <v>7</v>
      </c>
      <c r="I10" s="23">
        <v>1745</v>
      </c>
      <c r="J10" s="267">
        <v>3</v>
      </c>
      <c r="K10" s="23">
        <v>1748</v>
      </c>
      <c r="L10" s="23">
        <v>5503</v>
      </c>
      <c r="M10" s="267">
        <v>4</v>
      </c>
      <c r="N10" s="23">
        <v>5507</v>
      </c>
      <c r="O10" s="23">
        <v>6</v>
      </c>
      <c r="P10" s="23">
        <v>0</v>
      </c>
      <c r="Q10" s="23">
        <v>6</v>
      </c>
      <c r="R10" s="23">
        <v>1138</v>
      </c>
      <c r="S10" s="23">
        <v>0</v>
      </c>
      <c r="T10" s="24">
        <v>18.585660623877189</v>
      </c>
      <c r="U10" s="5" t="s">
        <v>191</v>
      </c>
    </row>
    <row r="11" spans="1:21" ht="20.100000000000001" customHeight="1">
      <c r="A11" s="5">
        <v>114</v>
      </c>
      <c r="B11" s="5" t="s">
        <v>71</v>
      </c>
      <c r="C11" s="5" t="s">
        <v>40</v>
      </c>
      <c r="D11" s="5" t="s">
        <v>314</v>
      </c>
      <c r="E11" s="23">
        <v>2910</v>
      </c>
      <c r="F11" s="23">
        <v>3784</v>
      </c>
      <c r="G11" s="23">
        <v>3783</v>
      </c>
      <c r="H11" s="23">
        <v>1</v>
      </c>
      <c r="I11" s="23">
        <v>1001</v>
      </c>
      <c r="J11" s="267">
        <v>1</v>
      </c>
      <c r="K11" s="23">
        <v>1002</v>
      </c>
      <c r="L11" s="23">
        <v>2775</v>
      </c>
      <c r="M11" s="267">
        <v>0</v>
      </c>
      <c r="N11" s="23">
        <v>2775</v>
      </c>
      <c r="O11" s="23">
        <v>7</v>
      </c>
      <c r="P11" s="23">
        <v>0</v>
      </c>
      <c r="Q11" s="23">
        <v>7</v>
      </c>
      <c r="R11" s="23">
        <v>874</v>
      </c>
      <c r="S11" s="23">
        <v>0</v>
      </c>
      <c r="T11" s="24">
        <v>30.034364261168388</v>
      </c>
      <c r="U11" s="5" t="s">
        <v>193</v>
      </c>
    </row>
    <row r="12" spans="1:21" ht="24.95" customHeight="1">
      <c r="A12" s="5">
        <v>129</v>
      </c>
      <c r="B12" s="5" t="s">
        <v>79</v>
      </c>
      <c r="C12" s="5" t="s">
        <v>40</v>
      </c>
      <c r="D12" s="5" t="s">
        <v>314</v>
      </c>
      <c r="E12" s="23">
        <v>1246</v>
      </c>
      <c r="F12" s="23">
        <v>1823</v>
      </c>
      <c r="G12" s="23">
        <v>2</v>
      </c>
      <c r="H12" s="23">
        <v>1821</v>
      </c>
      <c r="I12" s="23">
        <v>1</v>
      </c>
      <c r="J12" s="267">
        <v>406</v>
      </c>
      <c r="K12" s="23">
        <v>407</v>
      </c>
      <c r="L12" s="23">
        <v>1</v>
      </c>
      <c r="M12" s="267">
        <v>1404</v>
      </c>
      <c r="N12" s="23">
        <v>1405</v>
      </c>
      <c r="O12" s="23">
        <v>0</v>
      </c>
      <c r="P12" s="23">
        <v>11</v>
      </c>
      <c r="Q12" s="23">
        <v>11</v>
      </c>
      <c r="R12" s="23">
        <v>577</v>
      </c>
      <c r="S12" s="23">
        <v>0</v>
      </c>
      <c r="T12" s="24">
        <v>46.308186195826636</v>
      </c>
      <c r="U12" s="5" t="s">
        <v>193</v>
      </c>
    </row>
    <row r="13" spans="1:21" ht="24.95" customHeight="1">
      <c r="A13" s="322" t="s">
        <v>10</v>
      </c>
      <c r="B13" s="322"/>
      <c r="C13" s="268"/>
      <c r="D13" s="268"/>
      <c r="E13" s="25">
        <v>10279</v>
      </c>
      <c r="F13" s="25">
        <v>12868</v>
      </c>
      <c r="G13" s="25">
        <v>11039</v>
      </c>
      <c r="H13" s="25">
        <v>1829</v>
      </c>
      <c r="I13" s="25">
        <v>2747</v>
      </c>
      <c r="J13" s="269">
        <v>410</v>
      </c>
      <c r="K13" s="25">
        <v>3157</v>
      </c>
      <c r="L13" s="25">
        <v>8279</v>
      </c>
      <c r="M13" s="269">
        <v>1408</v>
      </c>
      <c r="N13" s="25">
        <v>9687</v>
      </c>
      <c r="O13" s="25">
        <v>13</v>
      </c>
      <c r="P13" s="25">
        <v>11</v>
      </c>
      <c r="Q13" s="25">
        <v>24</v>
      </c>
      <c r="R13" s="25">
        <v>2589</v>
      </c>
      <c r="S13" s="25">
        <v>0</v>
      </c>
      <c r="T13" s="270">
        <v>25.187275026753575</v>
      </c>
    </row>
    <row r="14" spans="1:21" ht="24.95" customHeight="1">
      <c r="A14" s="271" t="s">
        <v>45</v>
      </c>
      <c r="B14" s="271"/>
      <c r="C14" s="271"/>
      <c r="D14" s="271"/>
      <c r="E14" s="271"/>
      <c r="F14" s="271"/>
      <c r="G14" s="271"/>
      <c r="H14" s="271"/>
      <c r="I14" s="271"/>
      <c r="J14" s="272"/>
      <c r="K14" s="271"/>
      <c r="L14" s="271"/>
      <c r="M14" s="272"/>
      <c r="N14" s="271"/>
      <c r="O14" s="271"/>
      <c r="P14" s="271"/>
      <c r="Q14" s="271"/>
      <c r="R14" s="271"/>
      <c r="S14" s="271"/>
      <c r="T14" s="271"/>
      <c r="U14" s="271"/>
    </row>
    <row r="15" spans="1:21" ht="24.95" customHeight="1">
      <c r="A15" s="5">
        <v>103</v>
      </c>
      <c r="B15" s="5" t="s">
        <v>63</v>
      </c>
      <c r="C15" s="5" t="s">
        <v>40</v>
      </c>
      <c r="D15" s="5" t="s">
        <v>315</v>
      </c>
      <c r="E15" s="23">
        <v>320</v>
      </c>
      <c r="F15" s="23">
        <v>438</v>
      </c>
      <c r="G15" s="23">
        <v>438</v>
      </c>
      <c r="H15" s="23">
        <v>0</v>
      </c>
      <c r="I15" s="23">
        <v>58</v>
      </c>
      <c r="J15" s="267">
        <v>0</v>
      </c>
      <c r="K15" s="23">
        <v>58</v>
      </c>
      <c r="L15" s="23">
        <v>355</v>
      </c>
      <c r="M15" s="267">
        <v>0</v>
      </c>
      <c r="N15" s="23">
        <v>355</v>
      </c>
      <c r="O15" s="23">
        <v>25</v>
      </c>
      <c r="P15" s="23">
        <v>0</v>
      </c>
      <c r="Q15" s="23">
        <v>25</v>
      </c>
      <c r="R15" s="23">
        <v>118</v>
      </c>
      <c r="S15" s="23">
        <v>0</v>
      </c>
      <c r="T15" s="24">
        <v>36.874999999999993</v>
      </c>
      <c r="U15" s="5" t="s">
        <v>193</v>
      </c>
    </row>
    <row r="16" spans="1:21" ht="24.95" customHeight="1">
      <c r="A16" s="5">
        <v>104</v>
      </c>
      <c r="B16" s="5" t="s">
        <v>64</v>
      </c>
      <c r="C16" s="5" t="s">
        <v>40</v>
      </c>
      <c r="D16" s="5" t="s">
        <v>557</v>
      </c>
      <c r="E16" s="23">
        <v>358</v>
      </c>
      <c r="F16" s="23">
        <v>376</v>
      </c>
      <c r="G16" s="23">
        <v>376</v>
      </c>
      <c r="H16" s="23">
        <v>0</v>
      </c>
      <c r="I16" s="23">
        <v>32</v>
      </c>
      <c r="J16" s="267">
        <v>0</v>
      </c>
      <c r="K16" s="23">
        <v>32</v>
      </c>
      <c r="L16" s="23">
        <v>344</v>
      </c>
      <c r="M16" s="267">
        <v>0</v>
      </c>
      <c r="N16" s="23">
        <v>344</v>
      </c>
      <c r="O16" s="23">
        <v>0</v>
      </c>
      <c r="P16" s="23">
        <v>0</v>
      </c>
      <c r="Q16" s="23">
        <v>0</v>
      </c>
      <c r="R16" s="23">
        <v>18</v>
      </c>
      <c r="S16" s="23">
        <v>0</v>
      </c>
      <c r="T16" s="24">
        <v>5.027932960893855</v>
      </c>
      <c r="U16" s="5" t="s">
        <v>193</v>
      </c>
    </row>
    <row r="17" spans="1:21" ht="24.95" customHeight="1">
      <c r="A17" s="5">
        <v>105</v>
      </c>
      <c r="B17" s="5" t="s">
        <v>65</v>
      </c>
      <c r="C17" s="5" t="s">
        <v>40</v>
      </c>
      <c r="D17" s="5" t="s">
        <v>316</v>
      </c>
      <c r="E17" s="23">
        <v>306</v>
      </c>
      <c r="F17" s="23">
        <v>379</v>
      </c>
      <c r="G17" s="23">
        <v>378</v>
      </c>
      <c r="H17" s="23">
        <v>1</v>
      </c>
      <c r="I17" s="23">
        <v>62</v>
      </c>
      <c r="J17" s="267">
        <v>0</v>
      </c>
      <c r="K17" s="23">
        <v>62</v>
      </c>
      <c r="L17" s="23">
        <v>316</v>
      </c>
      <c r="M17" s="267">
        <v>1</v>
      </c>
      <c r="N17" s="23">
        <v>317</v>
      </c>
      <c r="O17" s="23">
        <v>0</v>
      </c>
      <c r="P17" s="23">
        <v>0</v>
      </c>
      <c r="Q17" s="23">
        <v>0</v>
      </c>
      <c r="R17" s="23">
        <v>73</v>
      </c>
      <c r="S17" s="23">
        <v>0</v>
      </c>
      <c r="T17" s="24">
        <v>23.856209150326801</v>
      </c>
      <c r="U17" s="5" t="s">
        <v>193</v>
      </c>
    </row>
    <row r="18" spans="1:21" ht="24.95" customHeight="1">
      <c r="A18" s="5">
        <v>107</v>
      </c>
      <c r="B18" s="5" t="s">
        <v>66</v>
      </c>
      <c r="C18" s="5" t="s">
        <v>40</v>
      </c>
      <c r="D18" s="5" t="s">
        <v>317</v>
      </c>
      <c r="E18" s="23">
        <v>75</v>
      </c>
      <c r="F18" s="23">
        <v>98</v>
      </c>
      <c r="G18" s="23">
        <v>97</v>
      </c>
      <c r="H18" s="23">
        <v>1</v>
      </c>
      <c r="I18" s="23">
        <v>24</v>
      </c>
      <c r="J18" s="267">
        <v>1</v>
      </c>
      <c r="K18" s="23">
        <v>25</v>
      </c>
      <c r="L18" s="23">
        <v>73</v>
      </c>
      <c r="M18" s="267">
        <v>0</v>
      </c>
      <c r="N18" s="23">
        <v>73</v>
      </c>
      <c r="O18" s="23">
        <v>0</v>
      </c>
      <c r="P18" s="23">
        <v>0</v>
      </c>
      <c r="Q18" s="23">
        <v>0</v>
      </c>
      <c r="R18" s="23">
        <v>23</v>
      </c>
      <c r="S18" s="23">
        <v>0</v>
      </c>
      <c r="T18" s="24">
        <v>30.666666666666664</v>
      </c>
      <c r="U18" s="5" t="s">
        <v>193</v>
      </c>
    </row>
    <row r="19" spans="1:21" ht="24.95" customHeight="1">
      <c r="A19" s="5">
        <v>109</v>
      </c>
      <c r="B19" s="5" t="s">
        <v>67</v>
      </c>
      <c r="C19" s="5" t="s">
        <v>40</v>
      </c>
      <c r="D19" s="5" t="s">
        <v>318</v>
      </c>
      <c r="E19" s="23">
        <v>73</v>
      </c>
      <c r="F19" s="23">
        <v>98</v>
      </c>
      <c r="G19" s="23">
        <v>98</v>
      </c>
      <c r="H19" s="23">
        <v>0</v>
      </c>
      <c r="I19" s="23">
        <v>24</v>
      </c>
      <c r="J19" s="267">
        <v>0</v>
      </c>
      <c r="K19" s="23">
        <v>24</v>
      </c>
      <c r="L19" s="23">
        <v>73</v>
      </c>
      <c r="M19" s="267">
        <v>0</v>
      </c>
      <c r="N19" s="23">
        <v>73</v>
      </c>
      <c r="O19" s="23">
        <v>1</v>
      </c>
      <c r="P19" s="23">
        <v>0</v>
      </c>
      <c r="Q19" s="23">
        <v>1</v>
      </c>
      <c r="R19" s="23">
        <v>25</v>
      </c>
      <c r="S19" s="23">
        <v>0</v>
      </c>
      <c r="T19" s="24">
        <v>34.246575342465761</v>
      </c>
      <c r="U19" s="5" t="s">
        <v>193</v>
      </c>
    </row>
    <row r="20" spans="1:21" ht="24.95" customHeight="1">
      <c r="A20" s="5">
        <v>110</v>
      </c>
      <c r="B20" s="5" t="s">
        <v>68</v>
      </c>
      <c r="C20" s="5" t="s">
        <v>40</v>
      </c>
      <c r="D20" s="5" t="s">
        <v>319</v>
      </c>
      <c r="E20" s="23">
        <v>122</v>
      </c>
      <c r="F20" s="23">
        <v>150</v>
      </c>
      <c r="G20" s="23">
        <v>149</v>
      </c>
      <c r="H20" s="23">
        <v>1</v>
      </c>
      <c r="I20" s="23">
        <v>13</v>
      </c>
      <c r="J20" s="267">
        <v>0</v>
      </c>
      <c r="K20" s="23">
        <v>13</v>
      </c>
      <c r="L20" s="23">
        <v>136</v>
      </c>
      <c r="M20" s="267">
        <v>1</v>
      </c>
      <c r="N20" s="23">
        <v>137</v>
      </c>
      <c r="O20" s="23">
        <v>0</v>
      </c>
      <c r="P20" s="23">
        <v>0</v>
      </c>
      <c r="Q20" s="23">
        <v>0</v>
      </c>
      <c r="R20" s="23">
        <v>28</v>
      </c>
      <c r="S20" s="23">
        <v>0</v>
      </c>
      <c r="T20" s="24">
        <v>22.95081967213115</v>
      </c>
      <c r="U20" s="5" t="s">
        <v>193</v>
      </c>
    </row>
    <row r="21" spans="1:21" ht="20.100000000000001" customHeight="1">
      <c r="A21" s="5">
        <v>112</v>
      </c>
      <c r="B21" s="5" t="s">
        <v>69</v>
      </c>
      <c r="C21" s="5" t="s">
        <v>40</v>
      </c>
      <c r="D21" s="5" t="s">
        <v>426</v>
      </c>
      <c r="E21" s="23">
        <v>395</v>
      </c>
      <c r="F21" s="23">
        <v>556</v>
      </c>
      <c r="G21" s="23">
        <v>406</v>
      </c>
      <c r="H21" s="23">
        <v>150</v>
      </c>
      <c r="I21" s="23">
        <v>59</v>
      </c>
      <c r="J21" s="267">
        <v>34</v>
      </c>
      <c r="K21" s="23">
        <v>93</v>
      </c>
      <c r="L21" s="23">
        <v>346</v>
      </c>
      <c r="M21" s="267">
        <v>115</v>
      </c>
      <c r="N21" s="23">
        <v>461</v>
      </c>
      <c r="O21" s="23">
        <v>1</v>
      </c>
      <c r="P21" s="23">
        <v>1</v>
      </c>
      <c r="Q21" s="23">
        <v>2</v>
      </c>
      <c r="R21" s="23">
        <v>161</v>
      </c>
      <c r="S21" s="23">
        <v>0</v>
      </c>
      <c r="T21" s="24">
        <v>40.759493670886073</v>
      </c>
      <c r="U21" s="5" t="s">
        <v>193</v>
      </c>
    </row>
    <row r="22" spans="1:21" ht="20.100000000000001" customHeight="1">
      <c r="A22" s="5">
        <v>149</v>
      </c>
      <c r="B22" s="5" t="s">
        <v>91</v>
      </c>
      <c r="C22" s="5" t="s">
        <v>40</v>
      </c>
      <c r="D22" s="5" t="s">
        <v>320</v>
      </c>
      <c r="E22" s="23">
        <v>120</v>
      </c>
      <c r="F22" s="23">
        <v>126</v>
      </c>
      <c r="G22" s="23">
        <v>126</v>
      </c>
      <c r="H22" s="23">
        <v>0</v>
      </c>
      <c r="I22" s="23">
        <v>15</v>
      </c>
      <c r="J22" s="267">
        <v>0</v>
      </c>
      <c r="K22" s="23">
        <v>15</v>
      </c>
      <c r="L22" s="23">
        <v>111</v>
      </c>
      <c r="M22" s="267">
        <v>0</v>
      </c>
      <c r="N22" s="23">
        <v>111</v>
      </c>
      <c r="O22" s="23">
        <v>0</v>
      </c>
      <c r="P22" s="23">
        <v>0</v>
      </c>
      <c r="Q22" s="23">
        <v>0</v>
      </c>
      <c r="R22" s="23">
        <v>6</v>
      </c>
      <c r="S22" s="23">
        <v>0</v>
      </c>
      <c r="T22" s="24">
        <v>5.0000000000000044</v>
      </c>
      <c r="U22" s="5" t="s">
        <v>193</v>
      </c>
    </row>
    <row r="23" spans="1:21" ht="20.100000000000001" customHeight="1">
      <c r="A23" s="5">
        <v>150</v>
      </c>
      <c r="B23" s="5" t="s">
        <v>92</v>
      </c>
      <c r="C23" s="5" t="s">
        <v>40</v>
      </c>
      <c r="D23" s="5" t="s">
        <v>321</v>
      </c>
      <c r="E23" s="23">
        <v>2939</v>
      </c>
      <c r="F23" s="23">
        <v>3970</v>
      </c>
      <c r="G23" s="23">
        <v>3970</v>
      </c>
      <c r="H23" s="23">
        <v>0</v>
      </c>
      <c r="I23" s="23">
        <v>694</v>
      </c>
      <c r="J23" s="267">
        <v>0</v>
      </c>
      <c r="K23" s="23">
        <v>694</v>
      </c>
      <c r="L23" s="23">
        <v>3229</v>
      </c>
      <c r="M23" s="267">
        <v>0</v>
      </c>
      <c r="N23" s="23">
        <v>3229</v>
      </c>
      <c r="O23" s="23">
        <v>47</v>
      </c>
      <c r="P23" s="23">
        <v>0</v>
      </c>
      <c r="Q23" s="23">
        <v>47</v>
      </c>
      <c r="R23" s="23">
        <v>1031</v>
      </c>
      <c r="S23" s="23">
        <v>0</v>
      </c>
      <c r="T23" s="24">
        <v>35.079959169785639</v>
      </c>
      <c r="U23" s="5" t="s">
        <v>192</v>
      </c>
    </row>
    <row r="24" spans="1:21" ht="20.100000000000001" customHeight="1">
      <c r="A24" s="322" t="s">
        <v>10</v>
      </c>
      <c r="B24" s="322"/>
      <c r="C24" s="268"/>
      <c r="D24" s="268"/>
      <c r="E24" s="25">
        <v>4708</v>
      </c>
      <c r="F24" s="25">
        <v>6191</v>
      </c>
      <c r="G24" s="25">
        <v>6038</v>
      </c>
      <c r="H24" s="25">
        <v>153</v>
      </c>
      <c r="I24" s="25">
        <v>981</v>
      </c>
      <c r="J24" s="269">
        <v>35</v>
      </c>
      <c r="K24" s="25">
        <v>1016</v>
      </c>
      <c r="L24" s="25">
        <v>4983</v>
      </c>
      <c r="M24" s="269">
        <v>117</v>
      </c>
      <c r="N24" s="25">
        <v>5100</v>
      </c>
      <c r="O24" s="25">
        <v>74</v>
      </c>
      <c r="P24" s="25">
        <v>1</v>
      </c>
      <c r="Q24" s="25">
        <v>75</v>
      </c>
      <c r="R24" s="25">
        <v>1483</v>
      </c>
      <c r="S24" s="25">
        <v>0</v>
      </c>
      <c r="T24" s="270">
        <v>31.499575191163977</v>
      </c>
    </row>
    <row r="25" spans="1:21" ht="24.95" customHeight="1">
      <c r="A25" s="271" t="s">
        <v>47</v>
      </c>
      <c r="B25" s="271"/>
      <c r="C25" s="271"/>
      <c r="D25" s="271"/>
      <c r="E25" s="271"/>
      <c r="F25" s="271"/>
      <c r="G25" s="271"/>
      <c r="H25" s="271"/>
      <c r="I25" s="271"/>
      <c r="J25" s="272"/>
      <c r="K25" s="271"/>
      <c r="L25" s="271"/>
      <c r="M25" s="272"/>
      <c r="N25" s="271"/>
      <c r="O25" s="271"/>
      <c r="P25" s="271"/>
      <c r="Q25" s="271"/>
      <c r="R25" s="271"/>
      <c r="S25" s="271"/>
      <c r="T25" s="271"/>
      <c r="U25" s="271"/>
    </row>
    <row r="26" spans="1:21" ht="24.95" customHeight="1">
      <c r="A26" s="5">
        <v>143</v>
      </c>
      <c r="B26" s="5" t="s">
        <v>87</v>
      </c>
      <c r="C26" s="5" t="s">
        <v>40</v>
      </c>
      <c r="D26" s="5" t="s">
        <v>322</v>
      </c>
      <c r="E26" s="23">
        <v>596</v>
      </c>
      <c r="F26" s="23">
        <v>917</v>
      </c>
      <c r="G26" s="23">
        <v>863</v>
      </c>
      <c r="H26" s="23">
        <v>54</v>
      </c>
      <c r="I26" s="23">
        <v>389</v>
      </c>
      <c r="J26" s="267">
        <v>14</v>
      </c>
      <c r="K26" s="23">
        <v>403</v>
      </c>
      <c r="L26" s="23">
        <v>468</v>
      </c>
      <c r="M26" s="267">
        <v>40</v>
      </c>
      <c r="N26" s="23">
        <v>508</v>
      </c>
      <c r="O26" s="23">
        <v>6</v>
      </c>
      <c r="P26" s="23">
        <v>0</v>
      </c>
      <c r="Q26" s="23">
        <v>6</v>
      </c>
      <c r="R26" s="23">
        <v>321</v>
      </c>
      <c r="S26" s="23">
        <v>0</v>
      </c>
      <c r="T26" s="24">
        <v>53.859060402684555</v>
      </c>
      <c r="U26" s="5" t="s">
        <v>193</v>
      </c>
    </row>
    <row r="27" spans="1:21" ht="20.100000000000001" customHeight="1">
      <c r="A27" s="5">
        <v>157</v>
      </c>
      <c r="B27" s="5" t="s">
        <v>96</v>
      </c>
      <c r="C27" s="5" t="s">
        <v>40</v>
      </c>
      <c r="D27" s="5" t="s">
        <v>322</v>
      </c>
      <c r="E27" s="23">
        <v>1388</v>
      </c>
      <c r="F27" s="23">
        <v>1369</v>
      </c>
      <c r="G27" s="23">
        <v>1368</v>
      </c>
      <c r="H27" s="23">
        <v>1</v>
      </c>
      <c r="I27" s="23">
        <v>0</v>
      </c>
      <c r="J27" s="267">
        <v>0</v>
      </c>
      <c r="K27" s="23">
        <v>0</v>
      </c>
      <c r="L27" s="23">
        <v>1366</v>
      </c>
      <c r="M27" s="267">
        <v>1</v>
      </c>
      <c r="N27" s="23">
        <v>1367</v>
      </c>
      <c r="O27" s="23">
        <v>2</v>
      </c>
      <c r="P27" s="23">
        <v>0</v>
      </c>
      <c r="Q27" s="23">
        <v>2</v>
      </c>
      <c r="R27" s="23">
        <v>0</v>
      </c>
      <c r="S27" s="23">
        <v>19</v>
      </c>
      <c r="T27" s="24">
        <v>0</v>
      </c>
      <c r="U27" s="5" t="s">
        <v>191</v>
      </c>
    </row>
    <row r="28" spans="1:21" ht="20.100000000000001" customHeight="1">
      <c r="A28" s="322" t="s">
        <v>10</v>
      </c>
      <c r="B28" s="322"/>
      <c r="C28" s="268"/>
      <c r="D28" s="268"/>
      <c r="E28" s="25">
        <v>1984</v>
      </c>
      <c r="F28" s="25">
        <v>2286</v>
      </c>
      <c r="G28" s="25">
        <v>2231</v>
      </c>
      <c r="H28" s="25">
        <v>55</v>
      </c>
      <c r="I28" s="25">
        <v>389</v>
      </c>
      <c r="J28" s="269">
        <v>14</v>
      </c>
      <c r="K28" s="25">
        <v>403</v>
      </c>
      <c r="L28" s="25">
        <v>1834</v>
      </c>
      <c r="M28" s="269">
        <v>41</v>
      </c>
      <c r="N28" s="25">
        <v>1875</v>
      </c>
      <c r="O28" s="25">
        <v>8</v>
      </c>
      <c r="P28" s="25">
        <v>0</v>
      </c>
      <c r="Q28" s="25">
        <v>8</v>
      </c>
      <c r="R28" s="25">
        <v>321</v>
      </c>
      <c r="S28" s="25">
        <v>19</v>
      </c>
      <c r="T28" s="270">
        <v>15.221774193548377</v>
      </c>
    </row>
    <row r="29" spans="1:21" ht="20.100000000000001" customHeight="1">
      <c r="A29" s="271" t="s">
        <v>14</v>
      </c>
      <c r="B29" s="271"/>
      <c r="C29" s="271"/>
      <c r="D29" s="271"/>
      <c r="E29" s="271"/>
      <c r="F29" s="271"/>
      <c r="G29" s="271"/>
      <c r="H29" s="271"/>
      <c r="I29" s="271"/>
      <c r="J29" s="272"/>
      <c r="K29" s="271"/>
      <c r="L29" s="271"/>
      <c r="M29" s="272"/>
      <c r="N29" s="271"/>
      <c r="O29" s="271"/>
      <c r="P29" s="271"/>
      <c r="Q29" s="271"/>
      <c r="R29" s="271"/>
      <c r="S29" s="271"/>
      <c r="T29" s="271"/>
      <c r="U29" s="271"/>
    </row>
    <row r="30" spans="1:21" ht="20.100000000000001" customHeight="1">
      <c r="A30" s="5">
        <v>116</v>
      </c>
      <c r="B30" s="5" t="s">
        <v>72</v>
      </c>
      <c r="C30" s="5" t="s">
        <v>40</v>
      </c>
      <c r="D30" s="5" t="s">
        <v>323</v>
      </c>
      <c r="E30" s="23">
        <v>108</v>
      </c>
      <c r="F30" s="23">
        <v>138</v>
      </c>
      <c r="G30" s="23">
        <v>138</v>
      </c>
      <c r="H30" s="23">
        <v>0</v>
      </c>
      <c r="I30" s="23">
        <v>52</v>
      </c>
      <c r="J30" s="267">
        <v>0</v>
      </c>
      <c r="K30" s="23">
        <v>52</v>
      </c>
      <c r="L30" s="23">
        <v>85</v>
      </c>
      <c r="M30" s="267">
        <v>0</v>
      </c>
      <c r="N30" s="23">
        <v>85</v>
      </c>
      <c r="O30" s="23">
        <v>1</v>
      </c>
      <c r="P30" s="23">
        <v>0</v>
      </c>
      <c r="Q30" s="23">
        <v>1</v>
      </c>
      <c r="R30" s="23">
        <v>30</v>
      </c>
      <c r="S30" s="23">
        <v>0</v>
      </c>
      <c r="T30" s="24">
        <v>27.777777777777768</v>
      </c>
      <c r="U30" s="5" t="s">
        <v>193</v>
      </c>
    </row>
    <row r="31" spans="1:21" ht="24.95" customHeight="1">
      <c r="A31" s="5">
        <v>117</v>
      </c>
      <c r="B31" s="5" t="s">
        <v>73</v>
      </c>
      <c r="C31" s="5" t="s">
        <v>40</v>
      </c>
      <c r="D31" s="5" t="s">
        <v>324</v>
      </c>
      <c r="E31" s="23">
        <v>112</v>
      </c>
      <c r="F31" s="23">
        <v>207</v>
      </c>
      <c r="G31" s="23">
        <v>207</v>
      </c>
      <c r="H31" s="23">
        <v>0</v>
      </c>
      <c r="I31" s="23">
        <v>90</v>
      </c>
      <c r="J31" s="267">
        <v>0</v>
      </c>
      <c r="K31" s="23">
        <v>90</v>
      </c>
      <c r="L31" s="23">
        <v>117</v>
      </c>
      <c r="M31" s="267">
        <v>0</v>
      </c>
      <c r="N31" s="23">
        <v>117</v>
      </c>
      <c r="O31" s="23">
        <v>0</v>
      </c>
      <c r="P31" s="23">
        <v>0</v>
      </c>
      <c r="Q31" s="23">
        <v>0</v>
      </c>
      <c r="R31" s="23">
        <v>95</v>
      </c>
      <c r="S31" s="23">
        <v>0</v>
      </c>
      <c r="T31" s="24">
        <v>84.821428571428584</v>
      </c>
      <c r="U31" s="5" t="s">
        <v>193</v>
      </c>
    </row>
    <row r="32" spans="1:21" ht="24.95" customHeight="1">
      <c r="A32" s="5">
        <v>119</v>
      </c>
      <c r="B32" s="5" t="s">
        <v>74</v>
      </c>
      <c r="C32" s="5" t="s">
        <v>40</v>
      </c>
      <c r="D32" s="5" t="s">
        <v>331</v>
      </c>
      <c r="E32" s="23">
        <v>153</v>
      </c>
      <c r="F32" s="23">
        <v>203</v>
      </c>
      <c r="G32" s="23">
        <v>203</v>
      </c>
      <c r="H32" s="23">
        <v>0</v>
      </c>
      <c r="I32" s="23">
        <v>23</v>
      </c>
      <c r="J32" s="267">
        <v>0</v>
      </c>
      <c r="K32" s="23">
        <v>23</v>
      </c>
      <c r="L32" s="23">
        <v>178</v>
      </c>
      <c r="M32" s="267">
        <v>0</v>
      </c>
      <c r="N32" s="23">
        <v>178</v>
      </c>
      <c r="O32" s="23">
        <v>2</v>
      </c>
      <c r="P32" s="23">
        <v>0</v>
      </c>
      <c r="Q32" s="23">
        <v>2</v>
      </c>
      <c r="R32" s="23">
        <v>50</v>
      </c>
      <c r="S32" s="23">
        <v>0</v>
      </c>
      <c r="T32" s="24">
        <v>32.679738562091501</v>
      </c>
      <c r="U32" s="5" t="s">
        <v>193</v>
      </c>
    </row>
    <row r="33" spans="1:21" ht="24.95" customHeight="1">
      <c r="A33" s="5">
        <v>120</v>
      </c>
      <c r="B33" s="5" t="s">
        <v>75</v>
      </c>
      <c r="C33" s="5" t="s">
        <v>40</v>
      </c>
      <c r="D33" s="5" t="s">
        <v>325</v>
      </c>
      <c r="E33" s="23">
        <v>58</v>
      </c>
      <c r="F33" s="23">
        <v>85</v>
      </c>
      <c r="G33" s="23">
        <v>85</v>
      </c>
      <c r="H33" s="23">
        <v>0</v>
      </c>
      <c r="I33" s="23">
        <v>15</v>
      </c>
      <c r="J33" s="267">
        <v>0</v>
      </c>
      <c r="K33" s="23">
        <v>15</v>
      </c>
      <c r="L33" s="23">
        <v>67</v>
      </c>
      <c r="M33" s="267">
        <v>0</v>
      </c>
      <c r="N33" s="23">
        <v>67</v>
      </c>
      <c r="O33" s="23">
        <v>3</v>
      </c>
      <c r="P33" s="23">
        <v>0</v>
      </c>
      <c r="Q33" s="23">
        <v>3</v>
      </c>
      <c r="R33" s="23">
        <v>27</v>
      </c>
      <c r="S33" s="23">
        <v>0</v>
      </c>
      <c r="T33" s="24">
        <v>46.551724137931025</v>
      </c>
      <c r="U33" s="5" t="s">
        <v>193</v>
      </c>
    </row>
    <row r="34" spans="1:21" ht="24.95" customHeight="1">
      <c r="A34" s="5">
        <v>124</v>
      </c>
      <c r="B34" s="5" t="s">
        <v>76</v>
      </c>
      <c r="C34" s="5" t="s">
        <v>40</v>
      </c>
      <c r="D34" s="5" t="s">
        <v>330</v>
      </c>
      <c r="E34" s="23">
        <v>60</v>
      </c>
      <c r="F34" s="23">
        <v>120</v>
      </c>
      <c r="G34" s="23">
        <v>120</v>
      </c>
      <c r="H34" s="23">
        <v>0</v>
      </c>
      <c r="I34" s="23">
        <v>47</v>
      </c>
      <c r="J34" s="267">
        <v>0</v>
      </c>
      <c r="K34" s="23">
        <v>47</v>
      </c>
      <c r="L34" s="23">
        <v>73</v>
      </c>
      <c r="M34" s="267">
        <v>0</v>
      </c>
      <c r="N34" s="23">
        <v>73</v>
      </c>
      <c r="O34" s="23">
        <v>0</v>
      </c>
      <c r="P34" s="23">
        <v>0</v>
      </c>
      <c r="Q34" s="23">
        <v>0</v>
      </c>
      <c r="R34" s="23">
        <v>60</v>
      </c>
      <c r="S34" s="23">
        <v>0</v>
      </c>
      <c r="T34" s="24">
        <v>100</v>
      </c>
      <c r="U34" s="5" t="s">
        <v>193</v>
      </c>
    </row>
    <row r="35" spans="1:21" ht="24.95" customHeight="1">
      <c r="A35" s="5">
        <v>126</v>
      </c>
      <c r="B35" s="5" t="s">
        <v>77</v>
      </c>
      <c r="C35" s="5" t="s">
        <v>40</v>
      </c>
      <c r="D35" s="5" t="s">
        <v>326</v>
      </c>
      <c r="E35" s="23">
        <v>117</v>
      </c>
      <c r="F35" s="23">
        <v>157</v>
      </c>
      <c r="G35" s="23">
        <v>157</v>
      </c>
      <c r="H35" s="23">
        <v>0</v>
      </c>
      <c r="I35" s="23">
        <v>37</v>
      </c>
      <c r="J35" s="267">
        <v>0</v>
      </c>
      <c r="K35" s="23">
        <v>37</v>
      </c>
      <c r="L35" s="23">
        <v>120</v>
      </c>
      <c r="M35" s="267">
        <v>0</v>
      </c>
      <c r="N35" s="23">
        <v>120</v>
      </c>
      <c r="O35" s="23">
        <v>0</v>
      </c>
      <c r="P35" s="23">
        <v>0</v>
      </c>
      <c r="Q35" s="23">
        <v>0</v>
      </c>
      <c r="R35" s="23">
        <v>40</v>
      </c>
      <c r="S35" s="23">
        <v>0</v>
      </c>
      <c r="T35" s="24">
        <v>34.18803418803418</v>
      </c>
      <c r="U35" s="5" t="s">
        <v>193</v>
      </c>
    </row>
    <row r="36" spans="1:21" ht="24.95" customHeight="1">
      <c r="A36" s="5">
        <v>127</v>
      </c>
      <c r="B36" s="5" t="s">
        <v>78</v>
      </c>
      <c r="C36" s="5" t="s">
        <v>40</v>
      </c>
      <c r="D36" s="5" t="s">
        <v>327</v>
      </c>
      <c r="E36" s="23">
        <v>70</v>
      </c>
      <c r="F36" s="23">
        <v>114</v>
      </c>
      <c r="G36" s="23">
        <v>114</v>
      </c>
      <c r="H36" s="23">
        <v>0</v>
      </c>
      <c r="I36" s="23">
        <v>29</v>
      </c>
      <c r="J36" s="267">
        <v>0</v>
      </c>
      <c r="K36" s="23">
        <v>29</v>
      </c>
      <c r="L36" s="23">
        <v>85</v>
      </c>
      <c r="M36" s="267">
        <v>0</v>
      </c>
      <c r="N36" s="23">
        <v>85</v>
      </c>
      <c r="O36" s="23">
        <v>0</v>
      </c>
      <c r="P36" s="23">
        <v>0</v>
      </c>
      <c r="Q36" s="23">
        <v>0</v>
      </c>
      <c r="R36" s="23">
        <v>44</v>
      </c>
      <c r="S36" s="23">
        <v>0</v>
      </c>
      <c r="T36" s="24">
        <v>62.857142857142854</v>
      </c>
      <c r="U36" s="5" t="s">
        <v>193</v>
      </c>
    </row>
    <row r="37" spans="1:21" ht="24.95" customHeight="1">
      <c r="A37" s="5">
        <v>138</v>
      </c>
      <c r="B37" s="5" t="s">
        <v>84</v>
      </c>
      <c r="C37" s="5" t="s">
        <v>40</v>
      </c>
      <c r="D37" s="5" t="s">
        <v>328</v>
      </c>
      <c r="E37" s="23">
        <v>899</v>
      </c>
      <c r="F37" s="23">
        <v>909</v>
      </c>
      <c r="G37" s="23">
        <v>908</v>
      </c>
      <c r="H37" s="23">
        <v>1</v>
      </c>
      <c r="I37" s="23">
        <v>243</v>
      </c>
      <c r="J37" s="267">
        <v>1</v>
      </c>
      <c r="K37" s="23">
        <v>244</v>
      </c>
      <c r="L37" s="23">
        <v>659</v>
      </c>
      <c r="M37" s="267">
        <v>0</v>
      </c>
      <c r="N37" s="23">
        <v>659</v>
      </c>
      <c r="O37" s="23">
        <v>6</v>
      </c>
      <c r="P37" s="23">
        <v>0</v>
      </c>
      <c r="Q37" s="23">
        <v>6</v>
      </c>
      <c r="R37" s="23">
        <v>10</v>
      </c>
      <c r="S37" s="23">
        <v>0</v>
      </c>
      <c r="T37" s="24">
        <v>1.1123470522803158</v>
      </c>
      <c r="U37" s="5" t="s">
        <v>193</v>
      </c>
    </row>
    <row r="38" spans="1:21" ht="24.95" customHeight="1">
      <c r="A38" s="5">
        <v>156</v>
      </c>
      <c r="B38" s="5" t="s">
        <v>95</v>
      </c>
      <c r="C38" s="5" t="s">
        <v>40</v>
      </c>
      <c r="D38" s="5" t="s">
        <v>329</v>
      </c>
      <c r="E38" s="23">
        <v>2822</v>
      </c>
      <c r="F38" s="23">
        <v>2737</v>
      </c>
      <c r="G38" s="23">
        <v>2736</v>
      </c>
      <c r="H38" s="23">
        <v>1</v>
      </c>
      <c r="I38" s="23">
        <v>246</v>
      </c>
      <c r="J38" s="267">
        <v>0</v>
      </c>
      <c r="K38" s="23">
        <v>246</v>
      </c>
      <c r="L38" s="23">
        <v>2483</v>
      </c>
      <c r="M38" s="267">
        <v>1</v>
      </c>
      <c r="N38" s="23">
        <v>2484</v>
      </c>
      <c r="O38" s="23">
        <v>7</v>
      </c>
      <c r="P38" s="23">
        <v>0</v>
      </c>
      <c r="Q38" s="23">
        <v>7</v>
      </c>
      <c r="R38" s="23">
        <v>0</v>
      </c>
      <c r="S38" s="23">
        <v>85</v>
      </c>
      <c r="T38" s="24">
        <v>0</v>
      </c>
      <c r="U38" s="5" t="s">
        <v>191</v>
      </c>
    </row>
    <row r="39" spans="1:21" ht="24.95" customHeight="1">
      <c r="A39" s="5">
        <v>9001</v>
      </c>
      <c r="B39" s="5" t="s">
        <v>98</v>
      </c>
      <c r="C39" s="5" t="s">
        <v>40</v>
      </c>
      <c r="D39" s="5" t="s">
        <v>332</v>
      </c>
      <c r="E39" s="23">
        <v>180</v>
      </c>
      <c r="F39" s="23">
        <v>74</v>
      </c>
      <c r="G39" s="23">
        <v>74</v>
      </c>
      <c r="H39" s="23">
        <v>0</v>
      </c>
      <c r="I39" s="23">
        <v>25</v>
      </c>
      <c r="J39" s="267">
        <v>0</v>
      </c>
      <c r="K39" s="23">
        <v>25</v>
      </c>
      <c r="L39" s="23">
        <v>49</v>
      </c>
      <c r="M39" s="267">
        <v>0</v>
      </c>
      <c r="N39" s="23">
        <v>49</v>
      </c>
      <c r="O39" s="23">
        <v>0</v>
      </c>
      <c r="P39" s="23">
        <v>0</v>
      </c>
      <c r="Q39" s="23">
        <v>0</v>
      </c>
      <c r="R39" s="23">
        <v>0</v>
      </c>
      <c r="S39" s="23">
        <v>106</v>
      </c>
      <c r="T39" s="24">
        <v>0</v>
      </c>
      <c r="U39" s="5" t="s">
        <v>193</v>
      </c>
    </row>
    <row r="40" spans="1:21" ht="24.95" customHeight="1">
      <c r="A40" s="322" t="s">
        <v>10</v>
      </c>
      <c r="B40" s="322"/>
      <c r="C40" s="268"/>
      <c r="D40" s="268"/>
      <c r="E40" s="25">
        <v>4579</v>
      </c>
      <c r="F40" s="25">
        <v>4744</v>
      </c>
      <c r="G40" s="25">
        <v>4742</v>
      </c>
      <c r="H40" s="25">
        <v>2</v>
      </c>
      <c r="I40" s="25">
        <v>807</v>
      </c>
      <c r="J40" s="269">
        <v>1</v>
      </c>
      <c r="K40" s="25">
        <v>808</v>
      </c>
      <c r="L40" s="25">
        <v>3916</v>
      </c>
      <c r="M40" s="269">
        <v>1</v>
      </c>
      <c r="N40" s="25">
        <v>3917</v>
      </c>
      <c r="O40" s="25">
        <v>19</v>
      </c>
      <c r="P40" s="25">
        <v>0</v>
      </c>
      <c r="Q40" s="25">
        <v>19</v>
      </c>
      <c r="R40" s="25">
        <v>356</v>
      </c>
      <c r="S40" s="25">
        <v>191</v>
      </c>
      <c r="T40" s="270">
        <v>3.6034068573924438</v>
      </c>
    </row>
    <row r="41" spans="1:21" ht="20.100000000000001" customHeight="1">
      <c r="A41" s="271" t="s">
        <v>15</v>
      </c>
      <c r="B41" s="271"/>
      <c r="C41" s="271"/>
      <c r="D41" s="271"/>
      <c r="E41" s="271"/>
      <c r="F41" s="271"/>
      <c r="G41" s="271"/>
      <c r="H41" s="271"/>
      <c r="I41" s="271"/>
      <c r="J41" s="272"/>
      <c r="K41" s="271"/>
      <c r="L41" s="271"/>
      <c r="M41" s="272"/>
      <c r="N41" s="271"/>
      <c r="O41" s="271"/>
      <c r="P41" s="271"/>
      <c r="Q41" s="271"/>
      <c r="R41" s="271"/>
      <c r="S41" s="271"/>
      <c r="T41" s="271"/>
      <c r="U41" s="271"/>
    </row>
    <row r="42" spans="1:21" ht="20.100000000000001" customHeight="1">
      <c r="A42" s="5">
        <v>139</v>
      </c>
      <c r="B42" s="5" t="s">
        <v>517</v>
      </c>
      <c r="C42" s="5" t="s">
        <v>40</v>
      </c>
      <c r="D42" s="5" t="s">
        <v>333</v>
      </c>
      <c r="E42" s="23">
        <v>984</v>
      </c>
      <c r="F42" s="23">
        <v>1351</v>
      </c>
      <c r="G42" s="23">
        <v>1232</v>
      </c>
      <c r="H42" s="23">
        <v>119</v>
      </c>
      <c r="I42" s="23">
        <v>266</v>
      </c>
      <c r="J42" s="267">
        <v>25</v>
      </c>
      <c r="K42" s="23">
        <v>291</v>
      </c>
      <c r="L42" s="23">
        <v>966</v>
      </c>
      <c r="M42" s="267">
        <v>94</v>
      </c>
      <c r="N42" s="23">
        <v>1060</v>
      </c>
      <c r="O42" s="23">
        <v>0</v>
      </c>
      <c r="P42" s="23">
        <v>0</v>
      </c>
      <c r="Q42" s="23">
        <v>0</v>
      </c>
      <c r="R42" s="23">
        <v>367</v>
      </c>
      <c r="S42" s="23">
        <v>0</v>
      </c>
      <c r="T42" s="24">
        <v>37.296747967479682</v>
      </c>
      <c r="U42" s="5" t="s">
        <v>193</v>
      </c>
    </row>
    <row r="43" spans="1:21" ht="20.100000000000001" customHeight="1">
      <c r="A43" s="5">
        <v>140</v>
      </c>
      <c r="B43" s="5" t="s">
        <v>85</v>
      </c>
      <c r="C43" s="5" t="s">
        <v>40</v>
      </c>
      <c r="D43" s="5" t="s">
        <v>334</v>
      </c>
      <c r="E43" s="23">
        <v>291</v>
      </c>
      <c r="F43" s="23">
        <v>310</v>
      </c>
      <c r="G43" s="23">
        <v>309</v>
      </c>
      <c r="H43" s="23">
        <v>1</v>
      </c>
      <c r="I43" s="23">
        <v>63</v>
      </c>
      <c r="J43" s="267">
        <v>1</v>
      </c>
      <c r="K43" s="23">
        <v>64</v>
      </c>
      <c r="L43" s="23">
        <v>246</v>
      </c>
      <c r="M43" s="267">
        <v>0</v>
      </c>
      <c r="N43" s="23">
        <v>246</v>
      </c>
      <c r="O43" s="23">
        <v>0</v>
      </c>
      <c r="P43" s="23">
        <v>0</v>
      </c>
      <c r="Q43" s="23">
        <v>0</v>
      </c>
      <c r="R43" s="23">
        <v>19</v>
      </c>
      <c r="S43" s="23">
        <v>0</v>
      </c>
      <c r="T43" s="24">
        <v>6.5292096219931262</v>
      </c>
      <c r="U43" s="5" t="s">
        <v>193</v>
      </c>
    </row>
    <row r="44" spans="1:21" ht="20.100000000000001" customHeight="1">
      <c r="A44" s="5">
        <v>141</v>
      </c>
      <c r="B44" s="5" t="s">
        <v>518</v>
      </c>
      <c r="C44" s="5" t="s">
        <v>40</v>
      </c>
      <c r="D44" s="5" t="s">
        <v>336</v>
      </c>
      <c r="E44" s="23">
        <v>304</v>
      </c>
      <c r="F44" s="23">
        <v>433</v>
      </c>
      <c r="G44" s="23">
        <v>433</v>
      </c>
      <c r="H44" s="23">
        <v>0</v>
      </c>
      <c r="I44" s="23">
        <v>163</v>
      </c>
      <c r="J44" s="267">
        <v>0</v>
      </c>
      <c r="K44" s="23">
        <v>163</v>
      </c>
      <c r="L44" s="23">
        <v>270</v>
      </c>
      <c r="M44" s="267">
        <v>0</v>
      </c>
      <c r="N44" s="23">
        <v>270</v>
      </c>
      <c r="O44" s="23">
        <v>0</v>
      </c>
      <c r="P44" s="23">
        <v>0</v>
      </c>
      <c r="Q44" s="23">
        <v>0</v>
      </c>
      <c r="R44" s="23">
        <v>129</v>
      </c>
      <c r="S44" s="23">
        <v>0</v>
      </c>
      <c r="T44" s="24">
        <v>42.434210526315795</v>
      </c>
      <c r="U44" s="5" t="s">
        <v>193</v>
      </c>
    </row>
    <row r="45" spans="1:21" ht="24.95" customHeight="1">
      <c r="A45" s="5">
        <v>142</v>
      </c>
      <c r="B45" s="5" t="s">
        <v>86</v>
      </c>
      <c r="C45" s="5" t="s">
        <v>40</v>
      </c>
      <c r="D45" s="5" t="s">
        <v>335</v>
      </c>
      <c r="E45" s="23">
        <v>658</v>
      </c>
      <c r="F45" s="23">
        <v>1072</v>
      </c>
      <c r="G45" s="23">
        <v>1016</v>
      </c>
      <c r="H45" s="23">
        <v>56</v>
      </c>
      <c r="I45" s="23">
        <v>372</v>
      </c>
      <c r="J45" s="267">
        <v>24</v>
      </c>
      <c r="K45" s="23">
        <v>396</v>
      </c>
      <c r="L45" s="23">
        <v>644</v>
      </c>
      <c r="M45" s="267">
        <v>32</v>
      </c>
      <c r="N45" s="23">
        <v>676</v>
      </c>
      <c r="O45" s="23">
        <v>0</v>
      </c>
      <c r="P45" s="23">
        <v>0</v>
      </c>
      <c r="Q45" s="23">
        <v>0</v>
      </c>
      <c r="R45" s="23">
        <v>414</v>
      </c>
      <c r="S45" s="23">
        <v>0</v>
      </c>
      <c r="T45" s="24">
        <v>62.91793313069909</v>
      </c>
      <c r="U45" s="5" t="s">
        <v>193</v>
      </c>
    </row>
    <row r="46" spans="1:21" ht="24.95" customHeight="1">
      <c r="A46" s="322" t="s">
        <v>10</v>
      </c>
      <c r="B46" s="322"/>
      <c r="C46" s="268"/>
      <c r="D46" s="268"/>
      <c r="E46" s="25">
        <v>2237</v>
      </c>
      <c r="F46" s="25">
        <v>3166</v>
      </c>
      <c r="G46" s="25">
        <v>2990</v>
      </c>
      <c r="H46" s="25">
        <v>176</v>
      </c>
      <c r="I46" s="25">
        <v>864</v>
      </c>
      <c r="J46" s="269">
        <v>50</v>
      </c>
      <c r="K46" s="25">
        <v>914</v>
      </c>
      <c r="L46" s="25">
        <v>2126</v>
      </c>
      <c r="M46" s="269">
        <v>126</v>
      </c>
      <c r="N46" s="25">
        <v>2252</v>
      </c>
      <c r="O46" s="25">
        <v>0</v>
      </c>
      <c r="P46" s="25">
        <v>0</v>
      </c>
      <c r="Q46" s="25">
        <v>0</v>
      </c>
      <c r="R46" s="25">
        <v>929</v>
      </c>
      <c r="S46" s="25">
        <v>0</v>
      </c>
      <c r="T46" s="270">
        <v>41.52883325882879</v>
      </c>
    </row>
    <row r="47" spans="1:21" ht="24.95" customHeight="1">
      <c r="A47" s="271" t="s">
        <v>16</v>
      </c>
      <c r="B47" s="271"/>
      <c r="C47" s="271"/>
      <c r="D47" s="271"/>
      <c r="E47" s="271"/>
      <c r="F47" s="271"/>
      <c r="G47" s="271"/>
      <c r="H47" s="271"/>
      <c r="I47" s="271"/>
      <c r="J47" s="272"/>
      <c r="K47" s="271"/>
      <c r="L47" s="271"/>
      <c r="M47" s="272"/>
      <c r="N47" s="271"/>
      <c r="O47" s="271"/>
      <c r="P47" s="271"/>
      <c r="Q47" s="271"/>
      <c r="R47" s="271"/>
      <c r="S47" s="271"/>
      <c r="T47" s="271"/>
      <c r="U47" s="271"/>
    </row>
    <row r="48" spans="1:21" ht="24.95" customHeight="1">
      <c r="A48" s="5">
        <v>130</v>
      </c>
      <c r="B48" s="5" t="s">
        <v>80</v>
      </c>
      <c r="C48" s="5" t="s">
        <v>40</v>
      </c>
      <c r="D48" s="5" t="s">
        <v>337</v>
      </c>
      <c r="E48" s="23">
        <v>1058</v>
      </c>
      <c r="F48" s="23">
        <v>915</v>
      </c>
      <c r="G48" s="23">
        <v>915</v>
      </c>
      <c r="H48" s="23">
        <v>0</v>
      </c>
      <c r="I48" s="23">
        <v>7</v>
      </c>
      <c r="J48" s="267">
        <v>0</v>
      </c>
      <c r="K48" s="23">
        <v>7</v>
      </c>
      <c r="L48" s="23">
        <v>908</v>
      </c>
      <c r="M48" s="267">
        <v>0</v>
      </c>
      <c r="N48" s="23">
        <v>908</v>
      </c>
      <c r="O48" s="23">
        <v>0</v>
      </c>
      <c r="P48" s="23">
        <v>0</v>
      </c>
      <c r="Q48" s="23">
        <v>0</v>
      </c>
      <c r="R48" s="23">
        <v>0</v>
      </c>
      <c r="S48" s="23">
        <v>143</v>
      </c>
      <c r="T48" s="24">
        <v>0</v>
      </c>
      <c r="U48" s="5" t="s">
        <v>193</v>
      </c>
    </row>
    <row r="49" spans="1:21" ht="20.100000000000001" customHeight="1">
      <c r="A49" s="5">
        <v>131</v>
      </c>
      <c r="B49" s="5" t="s">
        <v>81</v>
      </c>
      <c r="C49" s="5" t="s">
        <v>40</v>
      </c>
      <c r="D49" s="5" t="s">
        <v>338</v>
      </c>
      <c r="E49" s="23">
        <v>899</v>
      </c>
      <c r="F49" s="23">
        <v>1454</v>
      </c>
      <c r="G49" s="23">
        <v>1453</v>
      </c>
      <c r="H49" s="23">
        <v>1</v>
      </c>
      <c r="I49" s="23">
        <v>645</v>
      </c>
      <c r="J49" s="267">
        <v>1</v>
      </c>
      <c r="K49" s="23">
        <v>646</v>
      </c>
      <c r="L49" s="23">
        <v>807</v>
      </c>
      <c r="M49" s="267">
        <v>0</v>
      </c>
      <c r="N49" s="23">
        <v>807</v>
      </c>
      <c r="O49" s="23">
        <v>1</v>
      </c>
      <c r="P49" s="23">
        <v>0</v>
      </c>
      <c r="Q49" s="23">
        <v>1</v>
      </c>
      <c r="R49" s="23">
        <v>555</v>
      </c>
      <c r="S49" s="23">
        <v>0</v>
      </c>
      <c r="T49" s="24">
        <v>61.735261401557295</v>
      </c>
      <c r="U49" s="5" t="s">
        <v>193</v>
      </c>
    </row>
    <row r="50" spans="1:21" ht="20.100000000000001" customHeight="1">
      <c r="A50" s="5">
        <v>133</v>
      </c>
      <c r="B50" s="5" t="s">
        <v>82</v>
      </c>
      <c r="C50" s="5" t="s">
        <v>40</v>
      </c>
      <c r="D50" s="5" t="s">
        <v>339</v>
      </c>
      <c r="E50" s="23">
        <v>120</v>
      </c>
      <c r="F50" s="23">
        <v>208</v>
      </c>
      <c r="G50" s="23">
        <v>208</v>
      </c>
      <c r="H50" s="23">
        <v>0</v>
      </c>
      <c r="I50" s="23">
        <v>124</v>
      </c>
      <c r="J50" s="267">
        <v>0</v>
      </c>
      <c r="K50" s="23">
        <v>124</v>
      </c>
      <c r="L50" s="23">
        <v>84</v>
      </c>
      <c r="M50" s="267">
        <v>0</v>
      </c>
      <c r="N50" s="23">
        <v>84</v>
      </c>
      <c r="O50" s="23">
        <v>0</v>
      </c>
      <c r="P50" s="23">
        <v>0</v>
      </c>
      <c r="Q50" s="23">
        <v>0</v>
      </c>
      <c r="R50" s="23">
        <v>88</v>
      </c>
      <c r="S50" s="23">
        <v>0</v>
      </c>
      <c r="T50" s="24">
        <v>73.333333333333343</v>
      </c>
      <c r="U50" s="5" t="s">
        <v>193</v>
      </c>
    </row>
    <row r="51" spans="1:21" ht="20.100000000000001" customHeight="1">
      <c r="A51" s="5">
        <v>148</v>
      </c>
      <c r="B51" s="5" t="s">
        <v>90</v>
      </c>
      <c r="C51" s="5" t="s">
        <v>40</v>
      </c>
      <c r="D51" s="5" t="s">
        <v>337</v>
      </c>
      <c r="E51" s="23">
        <v>2376</v>
      </c>
      <c r="F51" s="23">
        <v>2378</v>
      </c>
      <c r="G51" s="23">
        <v>2260</v>
      </c>
      <c r="H51" s="23">
        <v>118</v>
      </c>
      <c r="I51" s="23">
        <v>142</v>
      </c>
      <c r="J51" s="267">
        <v>51</v>
      </c>
      <c r="K51" s="23">
        <v>193</v>
      </c>
      <c r="L51" s="23">
        <v>2116</v>
      </c>
      <c r="M51" s="267">
        <v>64</v>
      </c>
      <c r="N51" s="23">
        <v>2180</v>
      </c>
      <c r="O51" s="23">
        <v>2</v>
      </c>
      <c r="P51" s="23">
        <v>3</v>
      </c>
      <c r="Q51" s="23">
        <v>5</v>
      </c>
      <c r="R51" s="23">
        <v>2</v>
      </c>
      <c r="S51" s="23">
        <v>0</v>
      </c>
      <c r="T51" s="24">
        <v>8.4175084175086567E-2</v>
      </c>
      <c r="U51" s="5" t="s">
        <v>191</v>
      </c>
    </row>
    <row r="52" spans="1:21" ht="20.100000000000001" customHeight="1">
      <c r="A52" s="322" t="s">
        <v>10</v>
      </c>
      <c r="B52" s="322"/>
      <c r="C52" s="268"/>
      <c r="D52" s="268"/>
      <c r="E52" s="25">
        <v>4453</v>
      </c>
      <c r="F52" s="25">
        <v>4955</v>
      </c>
      <c r="G52" s="25">
        <v>4836</v>
      </c>
      <c r="H52" s="25">
        <v>119</v>
      </c>
      <c r="I52" s="25">
        <v>918</v>
      </c>
      <c r="J52" s="269">
        <v>52</v>
      </c>
      <c r="K52" s="25">
        <v>970</v>
      </c>
      <c r="L52" s="25">
        <v>3915</v>
      </c>
      <c r="M52" s="269">
        <v>64</v>
      </c>
      <c r="N52" s="25">
        <v>3979</v>
      </c>
      <c r="O52" s="25">
        <v>3</v>
      </c>
      <c r="P52" s="25">
        <v>3</v>
      </c>
      <c r="Q52" s="25">
        <v>6</v>
      </c>
      <c r="R52" s="25">
        <v>645</v>
      </c>
      <c r="S52" s="25">
        <v>143</v>
      </c>
      <c r="T52" s="270">
        <v>11.273298899618233</v>
      </c>
    </row>
    <row r="53" spans="1:21" ht="24.95" customHeight="1">
      <c r="A53" s="271" t="s">
        <v>17</v>
      </c>
      <c r="B53" s="271"/>
      <c r="C53" s="271"/>
      <c r="D53" s="271"/>
      <c r="E53" s="271"/>
      <c r="F53" s="271"/>
      <c r="G53" s="271"/>
      <c r="H53" s="271"/>
      <c r="I53" s="271"/>
      <c r="J53" s="272"/>
      <c r="K53" s="271"/>
      <c r="L53" s="271"/>
      <c r="M53" s="272"/>
      <c r="N53" s="271"/>
      <c r="O53" s="271"/>
      <c r="P53" s="271"/>
      <c r="Q53" s="271"/>
      <c r="R53" s="271"/>
      <c r="S53" s="271"/>
      <c r="T53" s="271"/>
      <c r="U53" s="271"/>
    </row>
    <row r="54" spans="1:21" ht="24.95" customHeight="1">
      <c r="A54" s="5">
        <v>136</v>
      </c>
      <c r="B54" s="5" t="s">
        <v>83</v>
      </c>
      <c r="C54" s="5" t="s">
        <v>40</v>
      </c>
      <c r="D54" s="5" t="s">
        <v>340</v>
      </c>
      <c r="E54" s="23">
        <v>90</v>
      </c>
      <c r="F54" s="23">
        <v>129</v>
      </c>
      <c r="G54" s="23">
        <v>129</v>
      </c>
      <c r="H54" s="23">
        <v>0</v>
      </c>
      <c r="I54" s="23">
        <v>27</v>
      </c>
      <c r="J54" s="267">
        <v>0</v>
      </c>
      <c r="K54" s="23">
        <v>27</v>
      </c>
      <c r="L54" s="23">
        <v>101</v>
      </c>
      <c r="M54" s="267">
        <v>0</v>
      </c>
      <c r="N54" s="23">
        <v>101</v>
      </c>
      <c r="O54" s="23">
        <v>1</v>
      </c>
      <c r="P54" s="23">
        <v>0</v>
      </c>
      <c r="Q54" s="23">
        <v>1</v>
      </c>
      <c r="R54" s="23">
        <v>39</v>
      </c>
      <c r="S54" s="23">
        <v>0</v>
      </c>
      <c r="T54" s="24">
        <v>43.333333333333336</v>
      </c>
      <c r="U54" s="5" t="s">
        <v>193</v>
      </c>
    </row>
    <row r="55" spans="1:21" ht="24.95" customHeight="1">
      <c r="A55" s="5">
        <v>144</v>
      </c>
      <c r="B55" s="5" t="s">
        <v>88</v>
      </c>
      <c r="C55" s="5" t="s">
        <v>40</v>
      </c>
      <c r="D55" s="5" t="s">
        <v>341</v>
      </c>
      <c r="E55" s="23">
        <v>169</v>
      </c>
      <c r="F55" s="23">
        <v>237</v>
      </c>
      <c r="G55" s="23">
        <v>237</v>
      </c>
      <c r="H55" s="23">
        <v>0</v>
      </c>
      <c r="I55" s="23">
        <v>71</v>
      </c>
      <c r="J55" s="267">
        <v>0</v>
      </c>
      <c r="K55" s="23">
        <v>71</v>
      </c>
      <c r="L55" s="23">
        <v>164</v>
      </c>
      <c r="M55" s="267">
        <v>0</v>
      </c>
      <c r="N55" s="23">
        <v>164</v>
      </c>
      <c r="O55" s="23">
        <v>2</v>
      </c>
      <c r="P55" s="23">
        <v>0</v>
      </c>
      <c r="Q55" s="23">
        <v>2</v>
      </c>
      <c r="R55" s="23">
        <v>68</v>
      </c>
      <c r="S55" s="23">
        <v>0</v>
      </c>
      <c r="T55" s="24">
        <v>40.236686390532547</v>
      </c>
      <c r="U55" s="5" t="s">
        <v>193</v>
      </c>
    </row>
    <row r="56" spans="1:21" ht="24.95" customHeight="1">
      <c r="A56" s="5">
        <v>145</v>
      </c>
      <c r="B56" s="5" t="s">
        <v>89</v>
      </c>
      <c r="C56" s="5" t="s">
        <v>40</v>
      </c>
      <c r="D56" s="5" t="s">
        <v>342</v>
      </c>
      <c r="E56" s="23">
        <v>1118</v>
      </c>
      <c r="F56" s="23">
        <v>1048</v>
      </c>
      <c r="G56" s="23">
        <v>1047</v>
      </c>
      <c r="H56" s="23">
        <v>1</v>
      </c>
      <c r="I56" s="23">
        <v>54</v>
      </c>
      <c r="J56" s="267">
        <v>1</v>
      </c>
      <c r="K56" s="23">
        <v>55</v>
      </c>
      <c r="L56" s="23">
        <v>989</v>
      </c>
      <c r="M56" s="267">
        <v>0</v>
      </c>
      <c r="N56" s="23">
        <v>989</v>
      </c>
      <c r="O56" s="23">
        <v>4</v>
      </c>
      <c r="P56" s="23">
        <v>0</v>
      </c>
      <c r="Q56" s="23">
        <v>4</v>
      </c>
      <c r="R56" s="23">
        <v>0</v>
      </c>
      <c r="S56" s="23">
        <v>70</v>
      </c>
      <c r="T56" s="24">
        <v>0</v>
      </c>
      <c r="U56" s="5" t="s">
        <v>193</v>
      </c>
    </row>
    <row r="57" spans="1:21" ht="20.100000000000001" customHeight="1">
      <c r="A57" s="5">
        <v>158</v>
      </c>
      <c r="B57" s="5" t="s">
        <v>97</v>
      </c>
      <c r="C57" s="5" t="s">
        <v>40</v>
      </c>
      <c r="D57" s="5" t="s">
        <v>343</v>
      </c>
      <c r="E57" s="23">
        <v>100</v>
      </c>
      <c r="F57" s="23">
        <v>131</v>
      </c>
      <c r="G57" s="23">
        <v>131</v>
      </c>
      <c r="H57" s="23">
        <v>0</v>
      </c>
      <c r="I57" s="23">
        <v>39</v>
      </c>
      <c r="J57" s="267">
        <v>0</v>
      </c>
      <c r="K57" s="23">
        <v>39</v>
      </c>
      <c r="L57" s="23">
        <v>92</v>
      </c>
      <c r="M57" s="267">
        <v>0</v>
      </c>
      <c r="N57" s="23">
        <v>92</v>
      </c>
      <c r="O57" s="23">
        <v>0</v>
      </c>
      <c r="P57" s="23">
        <v>0</v>
      </c>
      <c r="Q57" s="23">
        <v>0</v>
      </c>
      <c r="R57" s="23">
        <v>31</v>
      </c>
      <c r="S57" s="23">
        <v>0</v>
      </c>
      <c r="T57" s="24">
        <v>31.000000000000007</v>
      </c>
      <c r="U57" s="5" t="s">
        <v>193</v>
      </c>
    </row>
    <row r="58" spans="1:21" ht="20.100000000000001" customHeight="1">
      <c r="A58" s="322" t="s">
        <v>10</v>
      </c>
      <c r="B58" s="322"/>
      <c r="C58" s="268"/>
      <c r="D58" s="268"/>
      <c r="E58" s="25">
        <v>1477</v>
      </c>
      <c r="F58" s="25">
        <v>1545</v>
      </c>
      <c r="G58" s="25">
        <v>1544</v>
      </c>
      <c r="H58" s="25">
        <v>1</v>
      </c>
      <c r="I58" s="25">
        <v>191</v>
      </c>
      <c r="J58" s="269">
        <v>1</v>
      </c>
      <c r="K58" s="25">
        <v>192</v>
      </c>
      <c r="L58" s="25">
        <v>1346</v>
      </c>
      <c r="M58" s="269">
        <v>0</v>
      </c>
      <c r="N58" s="25">
        <v>1346</v>
      </c>
      <c r="O58" s="25">
        <v>7</v>
      </c>
      <c r="P58" s="25">
        <v>0</v>
      </c>
      <c r="Q58" s="25">
        <v>7</v>
      </c>
      <c r="R58" s="25">
        <v>138</v>
      </c>
      <c r="S58" s="25">
        <v>70</v>
      </c>
      <c r="T58" s="270">
        <v>4.6039268788083954</v>
      </c>
    </row>
    <row r="59" spans="1:21" ht="20.100000000000001" customHeight="1">
      <c r="A59" s="271" t="s">
        <v>18</v>
      </c>
      <c r="B59" s="271"/>
      <c r="C59" s="271"/>
      <c r="D59" s="271"/>
      <c r="E59" s="271"/>
      <c r="F59" s="271"/>
      <c r="G59" s="271"/>
      <c r="H59" s="271"/>
      <c r="I59" s="271"/>
      <c r="J59" s="272"/>
      <c r="K59" s="271"/>
      <c r="L59" s="271"/>
      <c r="M59" s="272"/>
      <c r="N59" s="271"/>
      <c r="O59" s="271"/>
      <c r="P59" s="271"/>
      <c r="Q59" s="271"/>
      <c r="R59" s="271"/>
      <c r="S59" s="271"/>
      <c r="T59" s="271"/>
      <c r="U59" s="271"/>
    </row>
    <row r="60" spans="1:21" ht="20.100000000000001" customHeight="1">
      <c r="A60" s="5">
        <v>152</v>
      </c>
      <c r="B60" s="5" t="s">
        <v>93</v>
      </c>
      <c r="C60" s="5" t="s">
        <v>40</v>
      </c>
      <c r="D60" s="5" t="s">
        <v>344</v>
      </c>
      <c r="E60" s="23">
        <v>120</v>
      </c>
      <c r="F60" s="23">
        <v>149</v>
      </c>
      <c r="G60" s="23">
        <v>149</v>
      </c>
      <c r="H60" s="23">
        <v>0</v>
      </c>
      <c r="I60" s="23">
        <v>13</v>
      </c>
      <c r="J60" s="267">
        <v>0</v>
      </c>
      <c r="K60" s="23">
        <v>13</v>
      </c>
      <c r="L60" s="23">
        <v>136</v>
      </c>
      <c r="M60" s="267">
        <v>0</v>
      </c>
      <c r="N60" s="23">
        <v>136</v>
      </c>
      <c r="O60" s="23">
        <v>0</v>
      </c>
      <c r="P60" s="23">
        <v>0</v>
      </c>
      <c r="Q60" s="23">
        <v>0</v>
      </c>
      <c r="R60" s="23">
        <v>29</v>
      </c>
      <c r="S60" s="23">
        <v>0</v>
      </c>
      <c r="T60" s="24">
        <v>24.166666666666671</v>
      </c>
      <c r="U60" s="5" t="s">
        <v>193</v>
      </c>
    </row>
    <row r="61" spans="1:21" ht="24.95" customHeight="1">
      <c r="A61" s="5">
        <v>153</v>
      </c>
      <c r="B61" s="5" t="s">
        <v>94</v>
      </c>
      <c r="C61" s="5" t="s">
        <v>40</v>
      </c>
      <c r="D61" s="5" t="s">
        <v>345</v>
      </c>
      <c r="E61" s="23">
        <v>918</v>
      </c>
      <c r="F61" s="23">
        <v>948</v>
      </c>
      <c r="G61" s="23">
        <v>947</v>
      </c>
      <c r="H61" s="23">
        <v>1</v>
      </c>
      <c r="I61" s="23">
        <v>132</v>
      </c>
      <c r="J61" s="267">
        <v>1</v>
      </c>
      <c r="K61" s="23">
        <v>133</v>
      </c>
      <c r="L61" s="23">
        <v>814</v>
      </c>
      <c r="M61" s="267">
        <v>0</v>
      </c>
      <c r="N61" s="23">
        <v>814</v>
      </c>
      <c r="O61" s="23">
        <v>1</v>
      </c>
      <c r="P61" s="23">
        <v>0</v>
      </c>
      <c r="Q61" s="23">
        <v>1</v>
      </c>
      <c r="R61" s="23">
        <v>30</v>
      </c>
      <c r="S61" s="23">
        <v>0</v>
      </c>
      <c r="T61" s="24">
        <v>3.2679738562091609</v>
      </c>
      <c r="U61" s="5" t="s">
        <v>191</v>
      </c>
    </row>
    <row r="62" spans="1:21" ht="24.95" customHeight="1">
      <c r="A62" s="322" t="s">
        <v>10</v>
      </c>
      <c r="B62" s="322"/>
      <c r="C62" s="268"/>
      <c r="D62" s="268"/>
      <c r="E62" s="25">
        <v>1038</v>
      </c>
      <c r="F62" s="25">
        <v>1097</v>
      </c>
      <c r="G62" s="25">
        <v>1096</v>
      </c>
      <c r="H62" s="25">
        <v>1</v>
      </c>
      <c r="I62" s="25">
        <v>145</v>
      </c>
      <c r="J62" s="269">
        <v>1</v>
      </c>
      <c r="K62" s="25">
        <v>146</v>
      </c>
      <c r="L62" s="25">
        <v>950</v>
      </c>
      <c r="M62" s="269">
        <v>0</v>
      </c>
      <c r="N62" s="25">
        <v>950</v>
      </c>
      <c r="O62" s="25">
        <v>1</v>
      </c>
      <c r="P62" s="25">
        <v>0</v>
      </c>
      <c r="Q62" s="25">
        <v>1</v>
      </c>
      <c r="R62" s="25">
        <v>59</v>
      </c>
      <c r="S62" s="25">
        <v>0</v>
      </c>
      <c r="T62" s="270">
        <v>5.6840077071290906</v>
      </c>
    </row>
    <row r="63" spans="1:21" ht="24.95" customHeight="1">
      <c r="A63" s="271" t="s">
        <v>19</v>
      </c>
      <c r="B63" s="271"/>
      <c r="C63" s="271"/>
      <c r="D63" s="271"/>
      <c r="E63" s="271"/>
      <c r="F63" s="271"/>
      <c r="G63" s="271"/>
      <c r="H63" s="271"/>
      <c r="I63" s="271"/>
      <c r="J63" s="272"/>
      <c r="K63" s="271"/>
      <c r="L63" s="271"/>
      <c r="M63" s="272"/>
      <c r="N63" s="271"/>
      <c r="O63" s="271"/>
      <c r="P63" s="271"/>
      <c r="Q63" s="271"/>
      <c r="R63" s="271"/>
      <c r="S63" s="271"/>
      <c r="T63" s="271"/>
      <c r="U63" s="271"/>
    </row>
    <row r="64" spans="1:21" ht="24.95" customHeight="1">
      <c r="A64" s="5">
        <v>101</v>
      </c>
      <c r="B64" s="5" t="s">
        <v>62</v>
      </c>
      <c r="C64" s="5" t="s">
        <v>40</v>
      </c>
      <c r="D64" s="5" t="s">
        <v>346</v>
      </c>
      <c r="E64" s="23">
        <v>118</v>
      </c>
      <c r="F64" s="23">
        <v>171</v>
      </c>
      <c r="G64" s="23">
        <v>161</v>
      </c>
      <c r="H64" s="23">
        <v>10</v>
      </c>
      <c r="I64" s="23">
        <v>70</v>
      </c>
      <c r="J64" s="267">
        <v>6</v>
      </c>
      <c r="K64" s="23">
        <v>76</v>
      </c>
      <c r="L64" s="23">
        <v>91</v>
      </c>
      <c r="M64" s="267">
        <v>4</v>
      </c>
      <c r="N64" s="23">
        <v>95</v>
      </c>
      <c r="O64" s="23">
        <v>0</v>
      </c>
      <c r="P64" s="23">
        <v>0</v>
      </c>
      <c r="Q64" s="23">
        <v>0</v>
      </c>
      <c r="R64" s="23">
        <v>53</v>
      </c>
      <c r="S64" s="23">
        <v>0</v>
      </c>
      <c r="T64" s="24">
        <v>44.915254237288124</v>
      </c>
      <c r="U64" s="5" t="s">
        <v>193</v>
      </c>
    </row>
    <row r="65" spans="1:21" ht="20.100000000000001" customHeight="1">
      <c r="A65" s="324" t="s">
        <v>10</v>
      </c>
      <c r="B65" s="324"/>
      <c r="C65" s="268"/>
      <c r="D65" s="268"/>
      <c r="E65" s="25">
        <v>118</v>
      </c>
      <c r="F65" s="25">
        <v>171</v>
      </c>
      <c r="G65" s="25">
        <v>161</v>
      </c>
      <c r="H65" s="25">
        <v>10</v>
      </c>
      <c r="I65" s="25">
        <v>70</v>
      </c>
      <c r="J65" s="269">
        <v>6</v>
      </c>
      <c r="K65" s="25">
        <v>76</v>
      </c>
      <c r="L65" s="25">
        <v>91</v>
      </c>
      <c r="M65" s="269">
        <v>4</v>
      </c>
      <c r="N65" s="25">
        <v>95</v>
      </c>
      <c r="O65" s="25">
        <v>0</v>
      </c>
      <c r="P65" s="25">
        <v>0</v>
      </c>
      <c r="Q65" s="25">
        <v>0</v>
      </c>
      <c r="R65" s="25">
        <v>53</v>
      </c>
      <c r="S65" s="25">
        <v>0</v>
      </c>
      <c r="T65" s="270">
        <v>44.915254237288124</v>
      </c>
    </row>
    <row r="66" spans="1:21" ht="20.100000000000001" customHeight="1">
      <c r="A66" s="134" t="s">
        <v>46</v>
      </c>
      <c r="B66" s="134"/>
      <c r="C66" s="134"/>
      <c r="D66" s="134"/>
      <c r="E66" s="135">
        <v>30873</v>
      </c>
      <c r="F66" s="135">
        <v>37023</v>
      </c>
      <c r="G66" s="135">
        <v>34677</v>
      </c>
      <c r="H66" s="135">
        <v>2346</v>
      </c>
      <c r="I66" s="135">
        <v>7112</v>
      </c>
      <c r="J66" s="135">
        <v>570</v>
      </c>
      <c r="K66" s="135">
        <v>7682</v>
      </c>
      <c r="L66" s="135">
        <v>27440</v>
      </c>
      <c r="M66" s="135">
        <v>1761</v>
      </c>
      <c r="N66" s="135">
        <v>29201</v>
      </c>
      <c r="O66" s="135">
        <v>125</v>
      </c>
      <c r="P66" s="135">
        <v>15</v>
      </c>
      <c r="Q66" s="135">
        <v>140</v>
      </c>
      <c r="R66" s="135">
        <v>6573</v>
      </c>
      <c r="S66" s="135">
        <v>423</v>
      </c>
      <c r="T66" s="136">
        <v>19.920318725099605</v>
      </c>
    </row>
    <row r="67" spans="1:21" ht="20.100000000000001" customHeight="1">
      <c r="E67" s="5"/>
      <c r="F67" s="5"/>
      <c r="G67" s="5"/>
      <c r="H67" s="5"/>
      <c r="I67" s="5"/>
      <c r="J67" s="58"/>
      <c r="K67" s="5"/>
      <c r="L67" s="5"/>
      <c r="M67" s="58"/>
      <c r="N67" s="5"/>
      <c r="O67" s="5"/>
      <c r="P67" s="5"/>
      <c r="Q67" s="5"/>
      <c r="R67" s="5"/>
      <c r="S67" s="5"/>
      <c r="T67" s="5"/>
    </row>
    <row r="68" spans="1:21" ht="20.100000000000001" customHeight="1">
      <c r="A68" s="41" t="s">
        <v>52</v>
      </c>
      <c r="B68" s="41"/>
      <c r="C68" s="41"/>
      <c r="D68" s="41"/>
      <c r="E68" s="41"/>
      <c r="F68" s="41"/>
      <c r="G68" s="41"/>
      <c r="H68" s="41"/>
      <c r="I68" s="41"/>
      <c r="J68" s="252"/>
      <c r="K68" s="41"/>
      <c r="L68" s="41"/>
      <c r="M68" s="252"/>
      <c r="N68" s="41"/>
      <c r="O68" s="41"/>
      <c r="P68" s="41"/>
      <c r="Q68" s="41"/>
      <c r="R68" s="41"/>
      <c r="S68" s="41"/>
      <c r="T68" s="41"/>
      <c r="U68" s="41"/>
    </row>
    <row r="69" spans="1:21" ht="24.95" customHeight="1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</row>
    <row r="70" spans="1:21" ht="24.95" customHeight="1">
      <c r="A70" s="137"/>
      <c r="B70" s="137"/>
      <c r="C70" s="137"/>
      <c r="D70" s="137"/>
      <c r="E70" s="137"/>
      <c r="F70" s="137"/>
      <c r="G70" s="137"/>
      <c r="H70" s="137"/>
      <c r="I70" s="315" t="s">
        <v>1</v>
      </c>
      <c r="J70" s="316"/>
      <c r="K70" s="317"/>
      <c r="L70" s="315" t="s">
        <v>2</v>
      </c>
      <c r="M70" s="316"/>
      <c r="N70" s="317"/>
      <c r="O70" s="315" t="s">
        <v>49</v>
      </c>
      <c r="P70" s="316"/>
      <c r="Q70" s="317"/>
      <c r="R70" s="319" t="s">
        <v>3</v>
      </c>
      <c r="S70" s="320"/>
      <c r="T70" s="321"/>
      <c r="U70" s="138"/>
    </row>
    <row r="71" spans="1:21" ht="20.100000000000001" customHeight="1">
      <c r="A71" s="134" t="s">
        <v>4</v>
      </c>
      <c r="B71" s="134" t="s">
        <v>5</v>
      </c>
      <c r="C71" s="255" t="s">
        <v>38</v>
      </c>
      <c r="D71" s="255" t="s">
        <v>313</v>
      </c>
      <c r="E71" s="135" t="s">
        <v>6</v>
      </c>
      <c r="F71" s="135" t="s">
        <v>7</v>
      </c>
      <c r="G71" s="188" t="s">
        <v>287</v>
      </c>
      <c r="H71" s="188" t="s">
        <v>290</v>
      </c>
      <c r="I71" s="256" t="s">
        <v>287</v>
      </c>
      <c r="J71" s="256" t="s">
        <v>290</v>
      </c>
      <c r="K71" s="188">
        <v>13</v>
      </c>
      <c r="L71" s="256" t="s">
        <v>287</v>
      </c>
      <c r="M71" s="256" t="s">
        <v>290</v>
      </c>
      <c r="N71" s="188">
        <v>136</v>
      </c>
      <c r="O71" s="256" t="s">
        <v>287</v>
      </c>
      <c r="P71" s="256" t="s">
        <v>290</v>
      </c>
      <c r="Q71" s="135" t="s">
        <v>10</v>
      </c>
      <c r="R71" s="135" t="s">
        <v>11</v>
      </c>
      <c r="S71" s="135" t="s">
        <v>12</v>
      </c>
      <c r="T71" s="133" t="s">
        <v>13</v>
      </c>
      <c r="U71" s="138"/>
    </row>
    <row r="72" spans="1:21" ht="20.100000000000001" customHeight="1">
      <c r="A72" s="265" t="s">
        <v>50</v>
      </c>
      <c r="B72" s="265"/>
      <c r="C72" s="265"/>
      <c r="D72" s="265"/>
      <c r="E72" s="265"/>
      <c r="F72" s="265"/>
      <c r="G72" s="265"/>
      <c r="H72" s="265"/>
      <c r="I72" s="265"/>
      <c r="J72" s="266"/>
      <c r="K72" s="265"/>
      <c r="L72" s="265"/>
      <c r="M72" s="266"/>
      <c r="N72" s="265"/>
      <c r="O72" s="265"/>
      <c r="P72" s="265"/>
      <c r="Q72" s="265"/>
      <c r="R72" s="265"/>
      <c r="S72" s="265"/>
      <c r="T72" s="265"/>
      <c r="U72" s="265"/>
    </row>
    <row r="73" spans="1:21" ht="20.100000000000001" customHeight="1">
      <c r="A73" s="5">
        <v>202</v>
      </c>
      <c r="B73" s="5" t="s">
        <v>100</v>
      </c>
      <c r="C73" s="5" t="s">
        <v>99</v>
      </c>
      <c r="D73" s="5" t="s">
        <v>347</v>
      </c>
      <c r="E73" s="23">
        <v>186</v>
      </c>
      <c r="F73" s="23">
        <v>115</v>
      </c>
      <c r="G73" s="23">
        <v>115</v>
      </c>
      <c r="H73" s="23">
        <v>0</v>
      </c>
      <c r="I73" s="23">
        <v>35</v>
      </c>
      <c r="J73" s="267">
        <v>0</v>
      </c>
      <c r="K73" s="23">
        <v>35</v>
      </c>
      <c r="L73" s="23">
        <v>80</v>
      </c>
      <c r="M73" s="267">
        <v>0</v>
      </c>
      <c r="N73" s="23">
        <v>80</v>
      </c>
      <c r="O73" s="23">
        <v>0</v>
      </c>
      <c r="P73" s="23">
        <v>0</v>
      </c>
      <c r="Q73" s="23">
        <v>0</v>
      </c>
      <c r="R73" s="23">
        <v>0</v>
      </c>
      <c r="S73" s="23">
        <v>71</v>
      </c>
      <c r="T73" s="24">
        <v>0</v>
      </c>
      <c r="U73" s="5" t="s">
        <v>193</v>
      </c>
    </row>
    <row r="74" spans="1:21" ht="20.100000000000001" customHeight="1">
      <c r="A74" s="5">
        <v>204</v>
      </c>
      <c r="B74" s="5" t="s">
        <v>101</v>
      </c>
      <c r="C74" s="5" t="s">
        <v>99</v>
      </c>
      <c r="D74" s="5" t="s">
        <v>348</v>
      </c>
      <c r="E74" s="23">
        <v>108</v>
      </c>
      <c r="F74" s="23">
        <v>97</v>
      </c>
      <c r="G74" s="23">
        <v>97</v>
      </c>
      <c r="H74" s="23">
        <v>0</v>
      </c>
      <c r="I74" s="23">
        <v>26</v>
      </c>
      <c r="J74" s="267">
        <v>0</v>
      </c>
      <c r="K74" s="23">
        <v>26</v>
      </c>
      <c r="L74" s="23">
        <v>71</v>
      </c>
      <c r="M74" s="267">
        <v>0</v>
      </c>
      <c r="N74" s="23">
        <v>71</v>
      </c>
      <c r="O74" s="23">
        <v>0</v>
      </c>
      <c r="P74" s="23">
        <v>0</v>
      </c>
      <c r="Q74" s="23">
        <v>0</v>
      </c>
      <c r="R74" s="23">
        <v>0</v>
      </c>
      <c r="S74" s="23">
        <v>11</v>
      </c>
      <c r="T74" s="24">
        <v>0</v>
      </c>
      <c r="U74" s="5" t="s">
        <v>193</v>
      </c>
    </row>
    <row r="75" spans="1:21" ht="24.95" customHeight="1">
      <c r="A75" s="5">
        <v>206</v>
      </c>
      <c r="B75" s="5" t="s">
        <v>102</v>
      </c>
      <c r="C75" s="5" t="s">
        <v>99</v>
      </c>
      <c r="D75" s="5" t="s">
        <v>349</v>
      </c>
      <c r="E75" s="23">
        <v>64</v>
      </c>
      <c r="F75" s="23">
        <v>86</v>
      </c>
      <c r="G75" s="23">
        <v>86</v>
      </c>
      <c r="H75" s="23">
        <v>0</v>
      </c>
      <c r="I75" s="23">
        <v>23</v>
      </c>
      <c r="J75" s="267">
        <v>0</v>
      </c>
      <c r="K75" s="23">
        <v>23</v>
      </c>
      <c r="L75" s="23">
        <v>63</v>
      </c>
      <c r="M75" s="267">
        <v>0</v>
      </c>
      <c r="N75" s="23">
        <v>63</v>
      </c>
      <c r="O75" s="23">
        <v>0</v>
      </c>
      <c r="P75" s="23">
        <v>0</v>
      </c>
      <c r="Q75" s="23">
        <v>0</v>
      </c>
      <c r="R75" s="23">
        <v>22</v>
      </c>
      <c r="S75" s="23">
        <v>0</v>
      </c>
      <c r="T75" s="24">
        <v>34.375</v>
      </c>
      <c r="U75" s="5" t="s">
        <v>193</v>
      </c>
    </row>
    <row r="76" spans="1:21" ht="20.100000000000001" customHeight="1">
      <c r="A76" s="5">
        <v>207</v>
      </c>
      <c r="B76" s="5" t="s">
        <v>103</v>
      </c>
      <c r="C76" s="5" t="s">
        <v>99</v>
      </c>
      <c r="D76" s="5" t="s">
        <v>350</v>
      </c>
      <c r="E76" s="23">
        <v>230</v>
      </c>
      <c r="F76" s="23">
        <v>285</v>
      </c>
      <c r="G76" s="23">
        <v>285</v>
      </c>
      <c r="H76" s="23">
        <v>0</v>
      </c>
      <c r="I76" s="23">
        <v>68</v>
      </c>
      <c r="J76" s="267">
        <v>0</v>
      </c>
      <c r="K76" s="23">
        <v>68</v>
      </c>
      <c r="L76" s="23">
        <v>217</v>
      </c>
      <c r="M76" s="267">
        <v>0</v>
      </c>
      <c r="N76" s="23">
        <v>217</v>
      </c>
      <c r="O76" s="23">
        <v>0</v>
      </c>
      <c r="P76" s="23">
        <v>0</v>
      </c>
      <c r="Q76" s="23">
        <v>0</v>
      </c>
      <c r="R76" s="23">
        <v>55</v>
      </c>
      <c r="S76" s="23">
        <v>0</v>
      </c>
      <c r="T76" s="24">
        <v>23.913043478260864</v>
      </c>
      <c r="U76" s="5" t="s">
        <v>193</v>
      </c>
    </row>
    <row r="77" spans="1:21" ht="24.95" customHeight="1">
      <c r="A77" s="5">
        <v>208</v>
      </c>
      <c r="B77" s="5" t="s">
        <v>104</v>
      </c>
      <c r="C77" s="5" t="s">
        <v>99</v>
      </c>
      <c r="D77" s="5" t="s">
        <v>351</v>
      </c>
      <c r="E77" s="23">
        <v>100</v>
      </c>
      <c r="F77" s="23">
        <v>89</v>
      </c>
      <c r="G77" s="23">
        <v>89</v>
      </c>
      <c r="H77" s="23">
        <v>0</v>
      </c>
      <c r="I77" s="23">
        <v>19</v>
      </c>
      <c r="J77" s="267">
        <v>0</v>
      </c>
      <c r="K77" s="23">
        <v>19</v>
      </c>
      <c r="L77" s="23">
        <v>70</v>
      </c>
      <c r="M77" s="267">
        <v>0</v>
      </c>
      <c r="N77" s="23">
        <v>70</v>
      </c>
      <c r="O77" s="23">
        <v>0</v>
      </c>
      <c r="P77" s="23">
        <v>0</v>
      </c>
      <c r="Q77" s="23">
        <v>0</v>
      </c>
      <c r="R77" s="23">
        <v>0</v>
      </c>
      <c r="S77" s="23">
        <v>11</v>
      </c>
      <c r="T77" s="24">
        <v>0</v>
      </c>
      <c r="U77" s="5" t="s">
        <v>193</v>
      </c>
    </row>
    <row r="78" spans="1:21" ht="24.95" customHeight="1">
      <c r="A78" s="5">
        <v>209</v>
      </c>
      <c r="B78" s="5" t="s">
        <v>105</v>
      </c>
      <c r="C78" s="5" t="s">
        <v>99</v>
      </c>
      <c r="D78" s="5" t="s">
        <v>352</v>
      </c>
      <c r="E78" s="23">
        <v>100</v>
      </c>
      <c r="F78" s="23">
        <v>148</v>
      </c>
      <c r="G78" s="23">
        <v>2</v>
      </c>
      <c r="H78" s="23">
        <v>146</v>
      </c>
      <c r="I78" s="23">
        <v>0</v>
      </c>
      <c r="J78" s="267">
        <v>47</v>
      </c>
      <c r="K78" s="23">
        <v>47</v>
      </c>
      <c r="L78" s="23">
        <v>2</v>
      </c>
      <c r="M78" s="267">
        <v>99</v>
      </c>
      <c r="N78" s="23">
        <v>101</v>
      </c>
      <c r="O78" s="23">
        <v>0</v>
      </c>
      <c r="P78" s="23">
        <v>0</v>
      </c>
      <c r="Q78" s="23">
        <v>0</v>
      </c>
      <c r="R78" s="23">
        <v>48</v>
      </c>
      <c r="S78" s="23">
        <v>0</v>
      </c>
      <c r="T78" s="24">
        <v>48</v>
      </c>
      <c r="U78" s="5" t="s">
        <v>192</v>
      </c>
    </row>
    <row r="79" spans="1:21" ht="20.100000000000001" customHeight="1">
      <c r="A79" s="5">
        <v>235</v>
      </c>
      <c r="B79" s="5" t="s">
        <v>115</v>
      </c>
      <c r="C79" s="5" t="s">
        <v>99</v>
      </c>
      <c r="D79" s="5" t="s">
        <v>352</v>
      </c>
      <c r="E79" s="23">
        <v>2524</v>
      </c>
      <c r="F79" s="23">
        <v>2546</v>
      </c>
      <c r="G79" s="23">
        <v>2545</v>
      </c>
      <c r="H79" s="23">
        <v>1</v>
      </c>
      <c r="I79" s="23">
        <v>609</v>
      </c>
      <c r="J79" s="267">
        <v>0</v>
      </c>
      <c r="K79" s="23">
        <v>609</v>
      </c>
      <c r="L79" s="23">
        <v>1932</v>
      </c>
      <c r="M79" s="267">
        <v>1</v>
      </c>
      <c r="N79" s="23">
        <v>1933</v>
      </c>
      <c r="O79" s="23">
        <v>4</v>
      </c>
      <c r="P79" s="23">
        <v>0</v>
      </c>
      <c r="Q79" s="23">
        <v>4</v>
      </c>
      <c r="R79" s="23">
        <v>22</v>
      </c>
      <c r="S79" s="23">
        <v>0</v>
      </c>
      <c r="T79" s="24">
        <v>0.87163232963549664</v>
      </c>
      <c r="U79" s="5" t="s">
        <v>193</v>
      </c>
    </row>
    <row r="80" spans="1:21" ht="20.100000000000001" customHeight="1">
      <c r="A80" s="322" t="s">
        <v>10</v>
      </c>
      <c r="B80" s="322"/>
      <c r="C80" s="268"/>
      <c r="D80" s="268"/>
      <c r="E80" s="25">
        <v>3312</v>
      </c>
      <c r="F80" s="25">
        <v>3366</v>
      </c>
      <c r="G80" s="25">
        <v>3219</v>
      </c>
      <c r="H80" s="25">
        <v>147</v>
      </c>
      <c r="I80" s="25">
        <v>780</v>
      </c>
      <c r="J80" s="269">
        <v>47</v>
      </c>
      <c r="K80" s="25">
        <v>827</v>
      </c>
      <c r="L80" s="25">
        <v>2435</v>
      </c>
      <c r="M80" s="269">
        <v>100</v>
      </c>
      <c r="N80" s="25">
        <v>2535</v>
      </c>
      <c r="O80" s="25">
        <v>4</v>
      </c>
      <c r="P80" s="25">
        <v>0</v>
      </c>
      <c r="Q80" s="25">
        <v>4</v>
      </c>
      <c r="R80" s="25">
        <v>147</v>
      </c>
      <c r="S80" s="25">
        <v>93</v>
      </c>
      <c r="T80" s="24">
        <v>1.6304347826086918</v>
      </c>
    </row>
    <row r="81" spans="1:21" ht="20.100000000000001" customHeight="1">
      <c r="A81" s="271" t="s">
        <v>20</v>
      </c>
      <c r="B81" s="271"/>
      <c r="C81" s="271"/>
      <c r="D81" s="271"/>
      <c r="E81" s="271"/>
      <c r="F81" s="271"/>
      <c r="G81" s="271"/>
      <c r="H81" s="271"/>
      <c r="I81" s="271"/>
      <c r="J81" s="272"/>
      <c r="K81" s="271"/>
      <c r="L81" s="271"/>
      <c r="M81" s="272"/>
      <c r="N81" s="271"/>
      <c r="O81" s="271"/>
      <c r="P81" s="271"/>
      <c r="Q81" s="271"/>
      <c r="R81" s="271"/>
      <c r="S81" s="271"/>
      <c r="T81" s="271"/>
      <c r="U81" s="271"/>
    </row>
    <row r="82" spans="1:21" ht="24.95" customHeight="1">
      <c r="A82" s="5">
        <v>215</v>
      </c>
      <c r="B82" s="5" t="s">
        <v>106</v>
      </c>
      <c r="C82" s="5" t="s">
        <v>99</v>
      </c>
      <c r="D82" s="5" t="s">
        <v>353</v>
      </c>
      <c r="E82" s="23">
        <v>567</v>
      </c>
      <c r="F82" s="23">
        <v>817</v>
      </c>
      <c r="G82" s="23">
        <v>816</v>
      </c>
      <c r="H82" s="23">
        <v>1</v>
      </c>
      <c r="I82" s="23">
        <v>277</v>
      </c>
      <c r="J82" s="267">
        <v>0</v>
      </c>
      <c r="K82" s="23">
        <v>277</v>
      </c>
      <c r="L82" s="23">
        <v>539</v>
      </c>
      <c r="M82" s="267">
        <v>1</v>
      </c>
      <c r="N82" s="23">
        <v>540</v>
      </c>
      <c r="O82" s="23">
        <v>0</v>
      </c>
      <c r="P82" s="23">
        <v>0</v>
      </c>
      <c r="Q82" s="23">
        <v>0</v>
      </c>
      <c r="R82" s="23">
        <v>250</v>
      </c>
      <c r="S82" s="23">
        <v>0</v>
      </c>
      <c r="T82" s="24">
        <v>44.091710758377431</v>
      </c>
      <c r="U82" s="5" t="s">
        <v>193</v>
      </c>
    </row>
    <row r="83" spans="1:21" ht="24.95" customHeight="1">
      <c r="A83" s="5">
        <v>217</v>
      </c>
      <c r="B83" s="5" t="s">
        <v>107</v>
      </c>
      <c r="C83" s="5" t="s">
        <v>99</v>
      </c>
      <c r="D83" s="5" t="s">
        <v>354</v>
      </c>
      <c r="E83" s="23">
        <v>888</v>
      </c>
      <c r="F83" s="23">
        <v>683</v>
      </c>
      <c r="G83" s="23">
        <v>655</v>
      </c>
      <c r="H83" s="23">
        <v>28</v>
      </c>
      <c r="I83" s="23">
        <v>167</v>
      </c>
      <c r="J83" s="267">
        <v>0</v>
      </c>
      <c r="K83" s="23">
        <v>167</v>
      </c>
      <c r="L83" s="23">
        <v>476</v>
      </c>
      <c r="M83" s="267">
        <v>28</v>
      </c>
      <c r="N83" s="23">
        <v>504</v>
      </c>
      <c r="O83" s="23">
        <v>12</v>
      </c>
      <c r="P83" s="23">
        <v>0</v>
      </c>
      <c r="Q83" s="23">
        <v>12</v>
      </c>
      <c r="R83" s="23">
        <v>0</v>
      </c>
      <c r="S83" s="23">
        <v>205</v>
      </c>
      <c r="T83" s="24">
        <v>0</v>
      </c>
      <c r="U83" s="5" t="s">
        <v>193</v>
      </c>
    </row>
    <row r="84" spans="1:21" ht="24.95" customHeight="1">
      <c r="A84" s="5">
        <v>219</v>
      </c>
      <c r="B84" s="5" t="s">
        <v>108</v>
      </c>
      <c r="C84" s="5" t="s">
        <v>99</v>
      </c>
      <c r="D84" s="5" t="s">
        <v>355</v>
      </c>
      <c r="E84" s="23">
        <v>84</v>
      </c>
      <c r="F84" s="23">
        <v>86</v>
      </c>
      <c r="G84" s="23">
        <v>86</v>
      </c>
      <c r="H84" s="23">
        <v>0</v>
      </c>
      <c r="I84" s="23">
        <v>17</v>
      </c>
      <c r="J84" s="267">
        <v>0</v>
      </c>
      <c r="K84" s="23">
        <v>17</v>
      </c>
      <c r="L84" s="23">
        <v>69</v>
      </c>
      <c r="M84" s="267">
        <v>0</v>
      </c>
      <c r="N84" s="23">
        <v>69</v>
      </c>
      <c r="O84" s="23">
        <v>0</v>
      </c>
      <c r="P84" s="23">
        <v>0</v>
      </c>
      <c r="Q84" s="23">
        <v>0</v>
      </c>
      <c r="R84" s="23">
        <v>2</v>
      </c>
      <c r="S84" s="23">
        <v>0</v>
      </c>
      <c r="T84" s="24">
        <v>2.3809523809523725</v>
      </c>
      <c r="U84" s="5" t="s">
        <v>193</v>
      </c>
    </row>
    <row r="85" spans="1:21" ht="24.95" customHeight="1">
      <c r="A85" s="5">
        <v>221</v>
      </c>
      <c r="B85" s="5" t="s">
        <v>520</v>
      </c>
      <c r="C85" s="5" t="s">
        <v>99</v>
      </c>
      <c r="D85" s="5" t="s">
        <v>356</v>
      </c>
      <c r="E85" s="23">
        <v>88</v>
      </c>
      <c r="F85" s="23">
        <v>120</v>
      </c>
      <c r="G85" s="23">
        <v>120</v>
      </c>
      <c r="H85" s="23">
        <v>0</v>
      </c>
      <c r="I85" s="23">
        <v>60</v>
      </c>
      <c r="J85" s="267">
        <v>0</v>
      </c>
      <c r="K85" s="23">
        <v>60</v>
      </c>
      <c r="L85" s="23">
        <v>60</v>
      </c>
      <c r="M85" s="267">
        <v>0</v>
      </c>
      <c r="N85" s="23">
        <v>60</v>
      </c>
      <c r="O85" s="23">
        <v>0</v>
      </c>
      <c r="P85" s="23">
        <v>0</v>
      </c>
      <c r="Q85" s="23">
        <v>0</v>
      </c>
      <c r="R85" s="23">
        <v>32</v>
      </c>
      <c r="S85" s="23">
        <v>0</v>
      </c>
      <c r="T85" s="24">
        <v>36.363636363636353</v>
      </c>
      <c r="U85" s="5" t="s">
        <v>193</v>
      </c>
    </row>
    <row r="86" spans="1:21" ht="24.95" customHeight="1">
      <c r="A86" s="5">
        <v>222</v>
      </c>
      <c r="B86" s="5" t="s">
        <v>109</v>
      </c>
      <c r="C86" s="5" t="s">
        <v>99</v>
      </c>
      <c r="D86" s="5" t="s">
        <v>357</v>
      </c>
      <c r="E86" s="23">
        <v>274</v>
      </c>
      <c r="F86" s="23">
        <v>391</v>
      </c>
      <c r="G86" s="23">
        <v>382</v>
      </c>
      <c r="H86" s="23">
        <v>9</v>
      </c>
      <c r="I86" s="23">
        <v>244</v>
      </c>
      <c r="J86" s="267">
        <v>8</v>
      </c>
      <c r="K86" s="23">
        <v>252</v>
      </c>
      <c r="L86" s="23">
        <v>131</v>
      </c>
      <c r="M86" s="267">
        <v>1</v>
      </c>
      <c r="N86" s="23">
        <v>132</v>
      </c>
      <c r="O86" s="23">
        <v>7</v>
      </c>
      <c r="P86" s="23">
        <v>0</v>
      </c>
      <c r="Q86" s="23">
        <v>7</v>
      </c>
      <c r="R86" s="23">
        <v>117</v>
      </c>
      <c r="S86" s="23">
        <v>0</v>
      </c>
      <c r="T86" s="24">
        <v>42.700729927007309</v>
      </c>
      <c r="U86" s="5" t="s">
        <v>193</v>
      </c>
    </row>
    <row r="87" spans="1:21" ht="24.95" customHeight="1">
      <c r="A87" s="322" t="s">
        <v>10</v>
      </c>
      <c r="B87" s="322"/>
      <c r="C87" s="268"/>
      <c r="D87" s="268"/>
      <c r="E87" s="25">
        <v>1901</v>
      </c>
      <c r="F87" s="25">
        <v>2097</v>
      </c>
      <c r="G87" s="25">
        <v>2059</v>
      </c>
      <c r="H87" s="25">
        <v>38</v>
      </c>
      <c r="I87" s="25">
        <v>765</v>
      </c>
      <c r="J87" s="269">
        <v>8</v>
      </c>
      <c r="K87" s="25">
        <v>773</v>
      </c>
      <c r="L87" s="25">
        <v>1275</v>
      </c>
      <c r="M87" s="269">
        <v>30</v>
      </c>
      <c r="N87" s="25">
        <v>1305</v>
      </c>
      <c r="O87" s="25">
        <v>19</v>
      </c>
      <c r="P87" s="25">
        <v>0</v>
      </c>
      <c r="Q87" s="25">
        <v>19</v>
      </c>
      <c r="R87" s="25">
        <v>401</v>
      </c>
      <c r="S87" s="25">
        <v>205</v>
      </c>
      <c r="T87" s="24">
        <v>10.310362966859543</v>
      </c>
    </row>
    <row r="88" spans="1:21" ht="24.95" customHeight="1">
      <c r="A88" s="271" t="s">
        <v>51</v>
      </c>
      <c r="B88" s="271"/>
      <c r="C88" s="271"/>
      <c r="D88" s="271"/>
      <c r="E88" s="271"/>
      <c r="F88" s="271"/>
      <c r="G88" s="271"/>
      <c r="H88" s="271"/>
      <c r="I88" s="271"/>
      <c r="J88" s="272"/>
      <c r="K88" s="271"/>
      <c r="L88" s="271"/>
      <c r="M88" s="272"/>
      <c r="N88" s="271"/>
      <c r="O88" s="271"/>
      <c r="P88" s="271"/>
      <c r="Q88" s="271"/>
      <c r="R88" s="271"/>
      <c r="S88" s="271"/>
      <c r="T88" s="271"/>
      <c r="U88" s="271"/>
    </row>
    <row r="89" spans="1:21" ht="20.100000000000001" customHeight="1">
      <c r="A89" s="5">
        <v>225</v>
      </c>
      <c r="B89" s="5" t="s">
        <v>110</v>
      </c>
      <c r="C89" s="5" t="s">
        <v>99</v>
      </c>
      <c r="D89" s="5" t="s">
        <v>358</v>
      </c>
      <c r="E89" s="23">
        <v>1257</v>
      </c>
      <c r="F89" s="23">
        <v>2239</v>
      </c>
      <c r="G89" s="23">
        <v>2239</v>
      </c>
      <c r="H89" s="23">
        <v>0</v>
      </c>
      <c r="I89" s="23">
        <v>494</v>
      </c>
      <c r="J89" s="267">
        <v>0</v>
      </c>
      <c r="K89" s="23">
        <v>494</v>
      </c>
      <c r="L89" s="23">
        <v>1743</v>
      </c>
      <c r="M89" s="267">
        <v>0</v>
      </c>
      <c r="N89" s="23">
        <v>1743</v>
      </c>
      <c r="O89" s="23">
        <v>2</v>
      </c>
      <c r="P89" s="23">
        <v>0</v>
      </c>
      <c r="Q89" s="23">
        <v>2</v>
      </c>
      <c r="R89" s="23">
        <v>982</v>
      </c>
      <c r="S89" s="23">
        <v>0</v>
      </c>
      <c r="T89" s="24">
        <v>78.122513922036603</v>
      </c>
      <c r="U89" s="5" t="s">
        <v>193</v>
      </c>
    </row>
    <row r="90" spans="1:21" ht="20.100000000000001" customHeight="1">
      <c r="A90" s="5">
        <v>226</v>
      </c>
      <c r="B90" s="5" t="s">
        <v>111</v>
      </c>
      <c r="C90" s="5" t="s">
        <v>99</v>
      </c>
      <c r="D90" s="5" t="s">
        <v>359</v>
      </c>
      <c r="E90" s="23">
        <v>2009</v>
      </c>
      <c r="F90" s="23">
        <v>3855</v>
      </c>
      <c r="G90" s="23">
        <v>3855</v>
      </c>
      <c r="H90" s="23">
        <v>0</v>
      </c>
      <c r="I90" s="23">
        <v>706</v>
      </c>
      <c r="J90" s="267">
        <v>0</v>
      </c>
      <c r="K90" s="23">
        <v>706</v>
      </c>
      <c r="L90" s="23">
        <v>3128</v>
      </c>
      <c r="M90" s="267">
        <v>0</v>
      </c>
      <c r="N90" s="23">
        <v>3128</v>
      </c>
      <c r="O90" s="23">
        <v>21</v>
      </c>
      <c r="P90" s="23">
        <v>0</v>
      </c>
      <c r="Q90" s="23">
        <v>21</v>
      </c>
      <c r="R90" s="23">
        <v>1846</v>
      </c>
      <c r="S90" s="23">
        <v>0</v>
      </c>
      <c r="T90" s="24">
        <v>91.886510701841701</v>
      </c>
      <c r="U90" s="5" t="s">
        <v>193</v>
      </c>
    </row>
    <row r="91" spans="1:21" ht="20.100000000000001" customHeight="1">
      <c r="A91" s="5">
        <v>227</v>
      </c>
      <c r="B91" s="5" t="s">
        <v>112</v>
      </c>
      <c r="C91" s="5" t="s">
        <v>99</v>
      </c>
      <c r="D91" s="5" t="s">
        <v>360</v>
      </c>
      <c r="E91" s="23">
        <v>821</v>
      </c>
      <c r="F91" s="23">
        <v>989</v>
      </c>
      <c r="G91" s="23">
        <v>989</v>
      </c>
      <c r="H91" s="23">
        <v>0</v>
      </c>
      <c r="I91" s="23">
        <v>184</v>
      </c>
      <c r="J91" s="267">
        <v>0</v>
      </c>
      <c r="K91" s="23">
        <v>184</v>
      </c>
      <c r="L91" s="23">
        <v>805</v>
      </c>
      <c r="M91" s="267">
        <v>0</v>
      </c>
      <c r="N91" s="23">
        <v>805</v>
      </c>
      <c r="O91" s="23">
        <v>0</v>
      </c>
      <c r="P91" s="23">
        <v>0</v>
      </c>
      <c r="Q91" s="23">
        <v>0</v>
      </c>
      <c r="R91" s="23">
        <v>168</v>
      </c>
      <c r="S91" s="23">
        <v>0</v>
      </c>
      <c r="T91" s="24">
        <v>20.462850182704017</v>
      </c>
      <c r="U91" s="5" t="s">
        <v>193</v>
      </c>
    </row>
    <row r="92" spans="1:21" ht="20.100000000000001" customHeight="1">
      <c r="A92" s="5">
        <v>228</v>
      </c>
      <c r="B92" s="5" t="s">
        <v>113</v>
      </c>
      <c r="C92" s="5" t="s">
        <v>99</v>
      </c>
      <c r="D92" s="5" t="s">
        <v>361</v>
      </c>
      <c r="E92" s="23">
        <v>425</v>
      </c>
      <c r="F92" s="23">
        <v>531</v>
      </c>
      <c r="G92" s="23">
        <v>510</v>
      </c>
      <c r="H92" s="23">
        <v>21</v>
      </c>
      <c r="I92" s="23">
        <v>247</v>
      </c>
      <c r="J92" s="267">
        <v>11</v>
      </c>
      <c r="K92" s="23">
        <v>258</v>
      </c>
      <c r="L92" s="23">
        <v>263</v>
      </c>
      <c r="M92" s="267">
        <v>10</v>
      </c>
      <c r="N92" s="23">
        <v>273</v>
      </c>
      <c r="O92" s="23">
        <v>0</v>
      </c>
      <c r="P92" s="23">
        <v>0</v>
      </c>
      <c r="Q92" s="23">
        <v>0</v>
      </c>
      <c r="R92" s="23">
        <v>106</v>
      </c>
      <c r="S92" s="23">
        <v>0</v>
      </c>
      <c r="T92" s="24">
        <v>24.941176470588246</v>
      </c>
      <c r="U92" s="5" t="s">
        <v>193</v>
      </c>
    </row>
    <row r="93" spans="1:21" ht="24.95" customHeight="1">
      <c r="A93" s="5">
        <v>233</v>
      </c>
      <c r="B93" s="5" t="s">
        <v>114</v>
      </c>
      <c r="C93" s="5" t="s">
        <v>99</v>
      </c>
      <c r="D93" s="5" t="s">
        <v>362</v>
      </c>
      <c r="E93" s="23">
        <v>656</v>
      </c>
      <c r="F93" s="23">
        <v>939</v>
      </c>
      <c r="G93" s="23">
        <v>939</v>
      </c>
      <c r="H93" s="23">
        <v>0</v>
      </c>
      <c r="I93" s="23">
        <v>359</v>
      </c>
      <c r="J93" s="267">
        <v>0</v>
      </c>
      <c r="K93" s="23">
        <v>359</v>
      </c>
      <c r="L93" s="23">
        <v>580</v>
      </c>
      <c r="M93" s="267">
        <v>0</v>
      </c>
      <c r="N93" s="23">
        <v>580</v>
      </c>
      <c r="O93" s="23">
        <v>0</v>
      </c>
      <c r="P93" s="23">
        <v>0</v>
      </c>
      <c r="Q93" s="23">
        <v>0</v>
      </c>
      <c r="R93" s="23">
        <v>283</v>
      </c>
      <c r="S93" s="23">
        <v>0</v>
      </c>
      <c r="T93" s="24">
        <v>43.140243902439025</v>
      </c>
      <c r="U93" s="5" t="s">
        <v>193</v>
      </c>
    </row>
    <row r="94" spans="1:21" ht="24.95" customHeight="1">
      <c r="A94" s="5">
        <v>238</v>
      </c>
      <c r="B94" s="5" t="s">
        <v>116</v>
      </c>
      <c r="C94" s="5" t="s">
        <v>99</v>
      </c>
      <c r="D94" s="5" t="s">
        <v>363</v>
      </c>
      <c r="E94" s="23">
        <v>428</v>
      </c>
      <c r="F94" s="23">
        <v>505</v>
      </c>
      <c r="G94" s="23">
        <v>505</v>
      </c>
      <c r="H94" s="23">
        <v>0</v>
      </c>
      <c r="I94" s="23">
        <v>160</v>
      </c>
      <c r="J94" s="267">
        <v>0</v>
      </c>
      <c r="K94" s="23">
        <v>160</v>
      </c>
      <c r="L94" s="23">
        <v>345</v>
      </c>
      <c r="M94" s="267">
        <v>0</v>
      </c>
      <c r="N94" s="23">
        <v>345</v>
      </c>
      <c r="O94" s="23">
        <v>0</v>
      </c>
      <c r="P94" s="23">
        <v>0</v>
      </c>
      <c r="Q94" s="23">
        <v>0</v>
      </c>
      <c r="R94" s="23">
        <v>77</v>
      </c>
      <c r="S94" s="23">
        <v>0</v>
      </c>
      <c r="T94" s="24">
        <v>17.990654205607481</v>
      </c>
      <c r="U94" s="5" t="s">
        <v>193</v>
      </c>
    </row>
    <row r="95" spans="1:21" ht="24.95" customHeight="1">
      <c r="A95" s="5">
        <v>239</v>
      </c>
      <c r="B95" s="5" t="s">
        <v>117</v>
      </c>
      <c r="C95" s="5" t="s">
        <v>99</v>
      </c>
      <c r="D95" s="5" t="s">
        <v>364</v>
      </c>
      <c r="E95" s="23">
        <v>102</v>
      </c>
      <c r="F95" s="23">
        <v>96</v>
      </c>
      <c r="G95" s="23">
        <v>96</v>
      </c>
      <c r="H95" s="23">
        <v>0</v>
      </c>
      <c r="I95" s="23">
        <v>19</v>
      </c>
      <c r="J95" s="267">
        <v>0</v>
      </c>
      <c r="K95" s="23">
        <v>19</v>
      </c>
      <c r="L95" s="23">
        <v>77</v>
      </c>
      <c r="M95" s="267">
        <v>0</v>
      </c>
      <c r="N95" s="23">
        <v>77</v>
      </c>
      <c r="O95" s="23">
        <v>0</v>
      </c>
      <c r="P95" s="23">
        <v>0</v>
      </c>
      <c r="Q95" s="23">
        <v>0</v>
      </c>
      <c r="R95" s="23">
        <v>0</v>
      </c>
      <c r="S95" s="23">
        <v>6</v>
      </c>
      <c r="T95" s="24">
        <v>0</v>
      </c>
      <c r="U95" s="5" t="s">
        <v>193</v>
      </c>
    </row>
    <row r="96" spans="1:21" ht="24.95" customHeight="1">
      <c r="A96" s="273">
        <v>240</v>
      </c>
      <c r="B96" s="273" t="s">
        <v>312</v>
      </c>
      <c r="C96" s="274" t="s">
        <v>99</v>
      </c>
      <c r="D96" s="274" t="s">
        <v>367</v>
      </c>
      <c r="E96" s="274"/>
      <c r="F96" s="274" t="s">
        <v>311</v>
      </c>
      <c r="G96" s="274"/>
      <c r="H96" s="274"/>
      <c r="I96" s="274"/>
      <c r="J96" s="275"/>
      <c r="K96" s="274"/>
      <c r="L96" s="274"/>
      <c r="M96" s="276"/>
      <c r="N96" s="274"/>
      <c r="O96" s="274"/>
      <c r="P96" s="274"/>
      <c r="Q96" s="274"/>
      <c r="R96" s="274"/>
      <c r="S96" s="274"/>
      <c r="T96" s="277"/>
      <c r="U96" s="5" t="s">
        <v>193</v>
      </c>
    </row>
    <row r="97" spans="1:21" ht="24.95" customHeight="1">
      <c r="A97" s="5">
        <v>241</v>
      </c>
      <c r="B97" s="5" t="s">
        <v>118</v>
      </c>
      <c r="C97" s="5" t="s">
        <v>99</v>
      </c>
      <c r="D97" s="5" t="s">
        <v>365</v>
      </c>
      <c r="E97" s="23">
        <v>88</v>
      </c>
      <c r="F97" s="23">
        <v>102</v>
      </c>
      <c r="G97" s="23">
        <v>102</v>
      </c>
      <c r="H97" s="23">
        <v>0</v>
      </c>
      <c r="I97" s="23">
        <v>33</v>
      </c>
      <c r="J97" s="267">
        <v>0</v>
      </c>
      <c r="K97" s="23">
        <v>33</v>
      </c>
      <c r="L97" s="23">
        <v>69</v>
      </c>
      <c r="M97" s="267">
        <v>0</v>
      </c>
      <c r="N97" s="23">
        <v>69</v>
      </c>
      <c r="O97" s="23">
        <v>0</v>
      </c>
      <c r="P97" s="23">
        <v>0</v>
      </c>
      <c r="Q97" s="23">
        <v>0</v>
      </c>
      <c r="R97" s="23">
        <v>14</v>
      </c>
      <c r="S97" s="23">
        <v>0</v>
      </c>
      <c r="T97" s="24">
        <v>15.909090909090917</v>
      </c>
      <c r="U97" s="5" t="s">
        <v>193</v>
      </c>
    </row>
    <row r="98" spans="1:21" ht="20.100000000000001" customHeight="1">
      <c r="A98" s="5">
        <v>242</v>
      </c>
      <c r="B98" s="5" t="s">
        <v>119</v>
      </c>
      <c r="C98" s="5" t="s">
        <v>99</v>
      </c>
      <c r="D98" s="5" t="s">
        <v>366</v>
      </c>
      <c r="E98" s="23">
        <v>4492</v>
      </c>
      <c r="F98" s="23">
        <v>4718</v>
      </c>
      <c r="G98" s="23">
        <v>3783</v>
      </c>
      <c r="H98" s="23">
        <v>935</v>
      </c>
      <c r="I98" s="23">
        <v>194</v>
      </c>
      <c r="J98" s="267">
        <v>218</v>
      </c>
      <c r="K98" s="23">
        <v>412</v>
      </c>
      <c r="L98" s="23">
        <v>3589</v>
      </c>
      <c r="M98" s="267">
        <v>717</v>
      </c>
      <c r="N98" s="23">
        <v>4306</v>
      </c>
      <c r="O98" s="23">
        <v>0</v>
      </c>
      <c r="P98" s="23">
        <v>0</v>
      </c>
      <c r="Q98" s="23">
        <v>0</v>
      </c>
      <c r="R98" s="23">
        <v>226</v>
      </c>
      <c r="S98" s="23">
        <v>0</v>
      </c>
      <c r="T98" s="24">
        <v>5.0311665182546816</v>
      </c>
      <c r="U98" s="5" t="s">
        <v>191</v>
      </c>
    </row>
    <row r="99" spans="1:21" ht="20.100000000000001" customHeight="1">
      <c r="A99" s="322" t="s">
        <v>10</v>
      </c>
      <c r="B99" s="322"/>
      <c r="C99" s="268"/>
      <c r="D99" s="268"/>
      <c r="E99" s="25">
        <v>10278</v>
      </c>
      <c r="F99" s="25">
        <v>13974</v>
      </c>
      <c r="G99" s="25">
        <v>13018</v>
      </c>
      <c r="H99" s="25">
        <v>956</v>
      </c>
      <c r="I99" s="25">
        <v>2396</v>
      </c>
      <c r="J99" s="269">
        <v>229</v>
      </c>
      <c r="K99" s="25">
        <v>2625</v>
      </c>
      <c r="L99" s="25">
        <v>10599</v>
      </c>
      <c r="M99" s="269">
        <v>727</v>
      </c>
      <c r="N99" s="25">
        <v>11326</v>
      </c>
      <c r="O99" s="25">
        <v>23</v>
      </c>
      <c r="P99" s="25">
        <v>0</v>
      </c>
      <c r="Q99" s="25">
        <v>23</v>
      </c>
      <c r="R99" s="25">
        <v>3702</v>
      </c>
      <c r="S99" s="25">
        <v>6</v>
      </c>
      <c r="T99" s="24">
        <v>35.960303561004082</v>
      </c>
    </row>
    <row r="100" spans="1:21" ht="20.100000000000001" customHeight="1">
      <c r="A100" s="137" t="s">
        <v>53</v>
      </c>
      <c r="B100" s="137"/>
      <c r="C100" s="137"/>
      <c r="D100" s="137"/>
      <c r="E100" s="26">
        <v>15491</v>
      </c>
      <c r="F100" s="26">
        <v>19437</v>
      </c>
      <c r="G100" s="26">
        <v>18296</v>
      </c>
      <c r="H100" s="26">
        <v>1141</v>
      </c>
      <c r="I100" s="26">
        <v>3941</v>
      </c>
      <c r="J100" s="26">
        <v>284</v>
      </c>
      <c r="K100" s="26">
        <v>4225</v>
      </c>
      <c r="L100" s="26">
        <v>14309</v>
      </c>
      <c r="M100" s="26">
        <v>857</v>
      </c>
      <c r="N100" s="26">
        <v>15166</v>
      </c>
      <c r="O100" s="26">
        <v>46</v>
      </c>
      <c r="P100" s="26">
        <v>0</v>
      </c>
      <c r="Q100" s="26">
        <v>46</v>
      </c>
      <c r="R100" s="26">
        <v>4250</v>
      </c>
      <c r="S100" s="26">
        <v>304</v>
      </c>
      <c r="T100" s="141">
        <v>25.472855206248781</v>
      </c>
    </row>
    <row r="101" spans="1:21" ht="20.100000000000001" customHeight="1">
      <c r="A101" s="278"/>
      <c r="B101" s="278"/>
      <c r="C101" s="278"/>
      <c r="D101" s="278"/>
      <c r="E101" s="279"/>
      <c r="F101" s="279"/>
      <c r="G101" s="279"/>
      <c r="H101" s="279"/>
      <c r="I101" s="279"/>
      <c r="J101" s="280"/>
      <c r="K101" s="279"/>
      <c r="L101" s="279"/>
      <c r="M101" s="280"/>
      <c r="N101" s="279"/>
      <c r="O101" s="279"/>
      <c r="P101" s="279"/>
      <c r="Q101" s="279"/>
      <c r="R101" s="279"/>
      <c r="S101" s="279"/>
      <c r="T101" s="281"/>
    </row>
    <row r="102" spans="1:21" ht="24.95" customHeight="1">
      <c r="A102" s="41" t="s">
        <v>54</v>
      </c>
      <c r="B102" s="41"/>
      <c r="C102" s="41"/>
      <c r="D102" s="41"/>
      <c r="E102" s="41"/>
      <c r="F102" s="41"/>
      <c r="G102" s="41"/>
      <c r="H102" s="41"/>
      <c r="I102" s="41"/>
      <c r="J102" s="252"/>
      <c r="K102" s="41"/>
      <c r="L102" s="41"/>
      <c r="M102" s="252"/>
      <c r="N102" s="41"/>
      <c r="O102" s="41"/>
      <c r="P102" s="41"/>
      <c r="Q102" s="41"/>
      <c r="R102" s="41"/>
      <c r="S102" s="41"/>
      <c r="T102" s="41"/>
      <c r="U102" s="41"/>
    </row>
    <row r="103" spans="1:21" ht="24.95" customHeight="1">
      <c r="A103" s="323"/>
      <c r="B103" s="323"/>
      <c r="C103" s="323"/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</row>
    <row r="104" spans="1:21" ht="24.95" customHeight="1">
      <c r="A104" s="132"/>
      <c r="B104" s="132"/>
      <c r="C104" s="132"/>
      <c r="D104" s="132"/>
      <c r="E104" s="132"/>
      <c r="F104" s="132"/>
      <c r="G104" s="132"/>
      <c r="H104" s="132"/>
      <c r="I104" s="315" t="s">
        <v>1</v>
      </c>
      <c r="J104" s="316"/>
      <c r="K104" s="317"/>
      <c r="L104" s="315" t="s">
        <v>2</v>
      </c>
      <c r="M104" s="316"/>
      <c r="N104" s="317"/>
      <c r="O104" s="315" t="s">
        <v>49</v>
      </c>
      <c r="P104" s="316"/>
      <c r="Q104" s="317"/>
      <c r="R104" s="319" t="s">
        <v>3</v>
      </c>
      <c r="S104" s="320"/>
      <c r="T104" s="321"/>
      <c r="U104" s="142"/>
    </row>
    <row r="105" spans="1:21" ht="24.95" customHeight="1">
      <c r="A105" s="255" t="s">
        <v>4</v>
      </c>
      <c r="B105" s="255" t="s">
        <v>5</v>
      </c>
      <c r="C105" s="255" t="s">
        <v>38</v>
      </c>
      <c r="D105" s="255" t="s">
        <v>313</v>
      </c>
      <c r="E105" s="188" t="s">
        <v>6</v>
      </c>
      <c r="F105" s="188" t="s">
        <v>7</v>
      </c>
      <c r="G105" s="188" t="s">
        <v>287</v>
      </c>
      <c r="H105" s="188" t="s">
        <v>290</v>
      </c>
      <c r="I105" s="256" t="s">
        <v>287</v>
      </c>
      <c r="J105" s="256" t="s">
        <v>290</v>
      </c>
      <c r="K105" s="188">
        <v>258</v>
      </c>
      <c r="L105" s="256" t="s">
        <v>287</v>
      </c>
      <c r="M105" s="256" t="s">
        <v>290</v>
      </c>
      <c r="N105" s="188">
        <v>273</v>
      </c>
      <c r="O105" s="256" t="s">
        <v>287</v>
      </c>
      <c r="P105" s="256" t="s">
        <v>290</v>
      </c>
      <c r="Q105" s="188" t="s">
        <v>10</v>
      </c>
      <c r="R105" s="188" t="s">
        <v>11</v>
      </c>
      <c r="S105" s="188" t="s">
        <v>12</v>
      </c>
      <c r="T105" s="133" t="s">
        <v>13</v>
      </c>
      <c r="U105" s="142"/>
    </row>
    <row r="106" spans="1:21" ht="24.95" customHeight="1">
      <c r="A106" s="265" t="s">
        <v>21</v>
      </c>
      <c r="B106" s="265"/>
      <c r="C106" s="265"/>
      <c r="D106" s="265"/>
      <c r="E106" s="265"/>
      <c r="F106" s="265"/>
      <c r="G106" s="265"/>
      <c r="H106" s="265"/>
      <c r="I106" s="265"/>
      <c r="J106" s="266"/>
      <c r="K106" s="265"/>
      <c r="L106" s="265"/>
      <c r="M106" s="266"/>
      <c r="N106" s="265"/>
      <c r="O106" s="265"/>
      <c r="P106" s="265"/>
      <c r="Q106" s="265"/>
      <c r="R106" s="265"/>
      <c r="S106" s="265"/>
      <c r="T106" s="265"/>
      <c r="U106" s="265"/>
    </row>
    <row r="107" spans="1:21" ht="24.95" customHeight="1">
      <c r="A107" s="5">
        <v>301</v>
      </c>
      <c r="B107" s="5" t="s">
        <v>120</v>
      </c>
      <c r="C107" s="5" t="s">
        <v>41</v>
      </c>
      <c r="D107" s="5" t="s">
        <v>368</v>
      </c>
      <c r="E107" s="23">
        <v>454</v>
      </c>
      <c r="F107" s="23">
        <v>550</v>
      </c>
      <c r="G107" s="23">
        <v>547</v>
      </c>
      <c r="H107" s="23">
        <v>3</v>
      </c>
      <c r="I107" s="23">
        <v>349</v>
      </c>
      <c r="J107" s="267">
        <v>0</v>
      </c>
      <c r="K107" s="23">
        <v>349</v>
      </c>
      <c r="L107" s="23">
        <v>198</v>
      </c>
      <c r="M107" s="267">
        <v>3</v>
      </c>
      <c r="N107" s="23">
        <v>201</v>
      </c>
      <c r="O107" s="23">
        <v>0</v>
      </c>
      <c r="P107" s="23">
        <v>0</v>
      </c>
      <c r="Q107" s="23">
        <v>0</v>
      </c>
      <c r="R107" s="23">
        <v>96</v>
      </c>
      <c r="S107" s="23">
        <v>0</v>
      </c>
      <c r="T107" s="24">
        <v>21.145374449339215</v>
      </c>
      <c r="U107" s="5" t="s">
        <v>193</v>
      </c>
    </row>
    <row r="108" spans="1:21" ht="24.95" customHeight="1">
      <c r="A108" s="5">
        <v>322</v>
      </c>
      <c r="B108" s="5" t="s">
        <v>130</v>
      </c>
      <c r="C108" s="5" t="s">
        <v>41</v>
      </c>
      <c r="D108" s="5" t="s">
        <v>368</v>
      </c>
      <c r="E108" s="23">
        <v>640</v>
      </c>
      <c r="F108" s="23">
        <v>1180</v>
      </c>
      <c r="G108" s="23">
        <v>1179</v>
      </c>
      <c r="H108" s="23">
        <v>1</v>
      </c>
      <c r="I108" s="23">
        <v>496</v>
      </c>
      <c r="J108" s="267">
        <v>0</v>
      </c>
      <c r="K108" s="23">
        <v>496</v>
      </c>
      <c r="L108" s="23">
        <v>683</v>
      </c>
      <c r="M108" s="267">
        <v>1</v>
      </c>
      <c r="N108" s="23">
        <v>684</v>
      </c>
      <c r="O108" s="23">
        <v>0</v>
      </c>
      <c r="P108" s="23">
        <v>0</v>
      </c>
      <c r="Q108" s="23">
        <v>0</v>
      </c>
      <c r="R108" s="23">
        <v>540</v>
      </c>
      <c r="S108" s="23">
        <v>0</v>
      </c>
      <c r="T108" s="24">
        <v>84.375</v>
      </c>
      <c r="U108" s="5" t="s">
        <v>193</v>
      </c>
    </row>
    <row r="109" spans="1:21" ht="24.95" customHeight="1">
      <c r="A109" s="322" t="s">
        <v>10</v>
      </c>
      <c r="B109" s="322"/>
      <c r="C109" s="268"/>
      <c r="D109" s="268"/>
      <c r="E109" s="25">
        <v>1094</v>
      </c>
      <c r="F109" s="25">
        <v>1730</v>
      </c>
      <c r="G109" s="25">
        <v>1726</v>
      </c>
      <c r="H109" s="25">
        <v>4</v>
      </c>
      <c r="I109" s="25">
        <v>845</v>
      </c>
      <c r="J109" s="269">
        <v>0</v>
      </c>
      <c r="K109" s="25">
        <v>845</v>
      </c>
      <c r="L109" s="25">
        <v>881</v>
      </c>
      <c r="M109" s="269">
        <v>4</v>
      </c>
      <c r="N109" s="25">
        <v>885</v>
      </c>
      <c r="O109" s="25">
        <v>0</v>
      </c>
      <c r="P109" s="25">
        <v>0</v>
      </c>
      <c r="Q109" s="25">
        <v>0</v>
      </c>
      <c r="R109" s="25">
        <v>636</v>
      </c>
      <c r="S109" s="25">
        <v>0</v>
      </c>
      <c r="T109" s="24">
        <v>58.135283363802557</v>
      </c>
    </row>
    <row r="110" spans="1:21" ht="24.95" customHeight="1">
      <c r="A110" s="271" t="s">
        <v>22</v>
      </c>
      <c r="B110" s="271"/>
      <c r="C110" s="271"/>
      <c r="D110" s="271"/>
      <c r="E110" s="271"/>
      <c r="F110" s="271"/>
      <c r="G110" s="271"/>
      <c r="H110" s="271"/>
      <c r="I110" s="271"/>
      <c r="J110" s="272"/>
      <c r="K110" s="271"/>
      <c r="L110" s="271"/>
      <c r="M110" s="272"/>
      <c r="N110" s="271"/>
      <c r="O110" s="271"/>
      <c r="P110" s="271"/>
      <c r="Q110" s="271"/>
      <c r="R110" s="271"/>
      <c r="S110" s="271"/>
      <c r="T110" s="271"/>
      <c r="U110" s="271"/>
    </row>
    <row r="111" spans="1:21" ht="20.100000000000001" customHeight="1">
      <c r="A111" s="5">
        <v>303</v>
      </c>
      <c r="B111" s="5" t="s">
        <v>121</v>
      </c>
      <c r="C111" s="5" t="s">
        <v>41</v>
      </c>
      <c r="D111" s="5" t="s">
        <v>369</v>
      </c>
      <c r="E111" s="23">
        <v>1980</v>
      </c>
      <c r="F111" s="23">
        <v>1934</v>
      </c>
      <c r="G111" s="23">
        <v>1933</v>
      </c>
      <c r="H111" s="23">
        <v>1</v>
      </c>
      <c r="I111" s="23">
        <v>931</v>
      </c>
      <c r="J111" s="267">
        <v>1</v>
      </c>
      <c r="K111" s="23">
        <v>932</v>
      </c>
      <c r="L111" s="23">
        <v>1002</v>
      </c>
      <c r="M111" s="267">
        <v>0</v>
      </c>
      <c r="N111" s="23">
        <v>1002</v>
      </c>
      <c r="O111" s="23">
        <v>0</v>
      </c>
      <c r="P111" s="23">
        <v>0</v>
      </c>
      <c r="Q111" s="23">
        <v>0</v>
      </c>
      <c r="R111" s="23">
        <v>0</v>
      </c>
      <c r="S111" s="23">
        <v>46</v>
      </c>
      <c r="T111" s="24">
        <v>0</v>
      </c>
      <c r="U111" s="5" t="s">
        <v>193</v>
      </c>
    </row>
    <row r="112" spans="1:21" ht="24.95" customHeight="1">
      <c r="A112" s="5">
        <v>305</v>
      </c>
      <c r="B112" s="5" t="s">
        <v>122</v>
      </c>
      <c r="C112" s="5" t="s">
        <v>41</v>
      </c>
      <c r="D112" s="5" t="s">
        <v>370</v>
      </c>
      <c r="E112" s="23">
        <v>72</v>
      </c>
      <c r="F112" s="23">
        <v>124</v>
      </c>
      <c r="G112" s="23">
        <v>124</v>
      </c>
      <c r="H112" s="23">
        <v>0</v>
      </c>
      <c r="I112" s="23">
        <v>22</v>
      </c>
      <c r="J112" s="267">
        <v>0</v>
      </c>
      <c r="K112" s="23">
        <v>22</v>
      </c>
      <c r="L112" s="23">
        <v>102</v>
      </c>
      <c r="M112" s="267">
        <v>0</v>
      </c>
      <c r="N112" s="23">
        <v>102</v>
      </c>
      <c r="O112" s="23">
        <v>0</v>
      </c>
      <c r="P112" s="23">
        <v>0</v>
      </c>
      <c r="Q112" s="23">
        <v>0</v>
      </c>
      <c r="R112" s="23">
        <v>52</v>
      </c>
      <c r="S112" s="23">
        <v>0</v>
      </c>
      <c r="T112" s="24">
        <v>72.222222222222229</v>
      </c>
      <c r="U112" s="5" t="s">
        <v>193</v>
      </c>
    </row>
    <row r="113" spans="1:21" ht="24.95" customHeight="1">
      <c r="A113" s="322" t="s">
        <v>10</v>
      </c>
      <c r="B113" s="322"/>
      <c r="C113" s="268"/>
      <c r="D113" s="268"/>
      <c r="E113" s="25">
        <v>2052</v>
      </c>
      <c r="F113" s="25">
        <v>2058</v>
      </c>
      <c r="G113" s="25">
        <v>2057</v>
      </c>
      <c r="H113" s="25">
        <v>1</v>
      </c>
      <c r="I113" s="25">
        <v>953</v>
      </c>
      <c r="J113" s="269">
        <v>1</v>
      </c>
      <c r="K113" s="25">
        <v>954</v>
      </c>
      <c r="L113" s="25">
        <v>1104</v>
      </c>
      <c r="M113" s="269">
        <v>0</v>
      </c>
      <c r="N113" s="25">
        <v>1104</v>
      </c>
      <c r="O113" s="25">
        <v>0</v>
      </c>
      <c r="P113" s="25">
        <v>0</v>
      </c>
      <c r="Q113" s="25">
        <v>0</v>
      </c>
      <c r="R113" s="25">
        <v>52</v>
      </c>
      <c r="S113" s="25">
        <v>46</v>
      </c>
      <c r="T113" s="24">
        <v>0.29239766081872176</v>
      </c>
    </row>
    <row r="114" spans="1:21" ht="20.100000000000001" customHeight="1">
      <c r="A114" s="271" t="s">
        <v>23</v>
      </c>
      <c r="B114" s="271"/>
      <c r="C114" s="271"/>
      <c r="D114" s="271"/>
      <c r="E114" s="271"/>
      <c r="F114" s="271"/>
      <c r="G114" s="271"/>
      <c r="H114" s="271"/>
      <c r="I114" s="271"/>
      <c r="J114" s="272"/>
      <c r="K114" s="271"/>
      <c r="L114" s="271"/>
      <c r="M114" s="272"/>
      <c r="N114" s="271"/>
      <c r="O114" s="271"/>
      <c r="P114" s="271"/>
      <c r="Q114" s="271"/>
      <c r="R114" s="271"/>
      <c r="S114" s="271"/>
      <c r="T114" s="271"/>
      <c r="U114" s="271"/>
    </row>
    <row r="115" spans="1:21" ht="20.100000000000001" customHeight="1">
      <c r="A115" s="5">
        <v>307</v>
      </c>
      <c r="B115" s="5" t="s">
        <v>123</v>
      </c>
      <c r="C115" s="5" t="s">
        <v>41</v>
      </c>
      <c r="D115" s="5" t="s">
        <v>371</v>
      </c>
      <c r="E115" s="23">
        <v>256</v>
      </c>
      <c r="F115" s="23">
        <v>612</v>
      </c>
      <c r="G115" s="23">
        <v>541</v>
      </c>
      <c r="H115" s="23">
        <v>71</v>
      </c>
      <c r="I115" s="23">
        <v>218</v>
      </c>
      <c r="J115" s="267">
        <v>55</v>
      </c>
      <c r="K115" s="23">
        <v>273</v>
      </c>
      <c r="L115" s="23">
        <v>320</v>
      </c>
      <c r="M115" s="267">
        <v>14</v>
      </c>
      <c r="N115" s="23">
        <v>334</v>
      </c>
      <c r="O115" s="23">
        <v>3</v>
      </c>
      <c r="P115" s="23">
        <v>2</v>
      </c>
      <c r="Q115" s="23">
        <v>5</v>
      </c>
      <c r="R115" s="23">
        <v>356</v>
      </c>
      <c r="S115" s="23">
        <v>0</v>
      </c>
      <c r="T115" s="24">
        <v>139.0625</v>
      </c>
      <c r="U115" s="5" t="s">
        <v>193</v>
      </c>
    </row>
    <row r="116" spans="1:21" ht="20.100000000000001" customHeight="1">
      <c r="A116" s="5">
        <v>323</v>
      </c>
      <c r="B116" s="5" t="s">
        <v>131</v>
      </c>
      <c r="C116" s="5" t="s">
        <v>41</v>
      </c>
      <c r="D116" s="5" t="s">
        <v>371</v>
      </c>
      <c r="E116" s="23">
        <v>1452</v>
      </c>
      <c r="F116" s="23">
        <v>1454</v>
      </c>
      <c r="G116" s="23">
        <v>1454</v>
      </c>
      <c r="H116" s="23">
        <v>0</v>
      </c>
      <c r="I116" s="23">
        <v>405</v>
      </c>
      <c r="J116" s="267">
        <v>0</v>
      </c>
      <c r="K116" s="23">
        <v>405</v>
      </c>
      <c r="L116" s="23">
        <v>1049</v>
      </c>
      <c r="M116" s="267">
        <v>0</v>
      </c>
      <c r="N116" s="23">
        <v>1049</v>
      </c>
      <c r="O116" s="23">
        <v>0</v>
      </c>
      <c r="P116" s="23">
        <v>0</v>
      </c>
      <c r="Q116" s="23">
        <v>0</v>
      </c>
      <c r="R116" s="23">
        <v>2</v>
      </c>
      <c r="S116" s="23">
        <v>0</v>
      </c>
      <c r="T116" s="24">
        <v>0.13774104683195176</v>
      </c>
      <c r="U116" s="5" t="s">
        <v>192</v>
      </c>
    </row>
    <row r="117" spans="1:21" ht="24.95" customHeight="1">
      <c r="A117" s="322" t="s">
        <v>10</v>
      </c>
      <c r="B117" s="322"/>
      <c r="C117" s="268"/>
      <c r="D117" s="268"/>
      <c r="E117" s="25">
        <v>1708</v>
      </c>
      <c r="F117" s="25">
        <v>2066</v>
      </c>
      <c r="G117" s="25">
        <v>1995</v>
      </c>
      <c r="H117" s="25">
        <v>71</v>
      </c>
      <c r="I117" s="25">
        <v>623</v>
      </c>
      <c r="J117" s="269">
        <v>55</v>
      </c>
      <c r="K117" s="25">
        <v>678</v>
      </c>
      <c r="L117" s="25">
        <v>1369</v>
      </c>
      <c r="M117" s="269">
        <v>14</v>
      </c>
      <c r="N117" s="25">
        <v>1383</v>
      </c>
      <c r="O117" s="25">
        <v>3</v>
      </c>
      <c r="P117" s="25">
        <v>2</v>
      </c>
      <c r="Q117" s="25">
        <v>5</v>
      </c>
      <c r="R117" s="25">
        <v>358</v>
      </c>
      <c r="S117" s="25">
        <v>0</v>
      </c>
      <c r="T117" s="24">
        <v>20.960187353629966</v>
      </c>
    </row>
    <row r="118" spans="1:21" ht="24.95" customHeight="1">
      <c r="A118" s="271" t="s">
        <v>24</v>
      </c>
      <c r="B118" s="271"/>
      <c r="C118" s="271"/>
      <c r="D118" s="271"/>
      <c r="E118" s="271"/>
      <c r="F118" s="271"/>
      <c r="G118" s="271"/>
      <c r="H118" s="271"/>
      <c r="I118" s="271"/>
      <c r="J118" s="272"/>
      <c r="K118" s="271"/>
      <c r="L118" s="271"/>
      <c r="M118" s="272"/>
      <c r="N118" s="271"/>
      <c r="O118" s="271"/>
      <c r="P118" s="271"/>
      <c r="Q118" s="271"/>
      <c r="R118" s="271"/>
      <c r="S118" s="271"/>
      <c r="T118" s="271"/>
      <c r="U118" s="271"/>
    </row>
    <row r="119" spans="1:21" ht="20.100000000000001" customHeight="1">
      <c r="A119" s="5">
        <v>308</v>
      </c>
      <c r="B119" s="5" t="s">
        <v>124</v>
      </c>
      <c r="C119" s="5" t="s">
        <v>41</v>
      </c>
      <c r="D119" s="5" t="s">
        <v>372</v>
      </c>
      <c r="E119" s="23">
        <v>840</v>
      </c>
      <c r="F119" s="23">
        <v>1053</v>
      </c>
      <c r="G119" s="23">
        <v>973</v>
      </c>
      <c r="H119" s="23">
        <v>80</v>
      </c>
      <c r="I119" s="23">
        <v>264</v>
      </c>
      <c r="J119" s="267">
        <v>21</v>
      </c>
      <c r="K119" s="23">
        <v>285</v>
      </c>
      <c r="L119" s="23">
        <v>703</v>
      </c>
      <c r="M119" s="267">
        <v>59</v>
      </c>
      <c r="N119" s="23">
        <v>762</v>
      </c>
      <c r="O119" s="23">
        <v>6</v>
      </c>
      <c r="P119" s="23">
        <v>0</v>
      </c>
      <c r="Q119" s="23">
        <v>6</v>
      </c>
      <c r="R119" s="23">
        <v>213</v>
      </c>
      <c r="S119" s="23">
        <v>0</v>
      </c>
      <c r="T119" s="24">
        <v>25.357142857142854</v>
      </c>
      <c r="U119" s="5" t="s">
        <v>193</v>
      </c>
    </row>
    <row r="120" spans="1:21" ht="20.100000000000001" customHeight="1">
      <c r="A120" s="5">
        <v>324</v>
      </c>
      <c r="B120" s="5" t="s">
        <v>132</v>
      </c>
      <c r="C120" s="5" t="s">
        <v>41</v>
      </c>
      <c r="D120" s="5" t="s">
        <v>373</v>
      </c>
      <c r="E120" s="23">
        <v>135</v>
      </c>
      <c r="F120" s="23">
        <v>257</v>
      </c>
      <c r="G120" s="23">
        <v>257</v>
      </c>
      <c r="H120" s="23">
        <v>0</v>
      </c>
      <c r="I120" s="23">
        <v>7</v>
      </c>
      <c r="J120" s="267">
        <v>0</v>
      </c>
      <c r="K120" s="23">
        <v>7</v>
      </c>
      <c r="L120" s="23">
        <v>238</v>
      </c>
      <c r="M120" s="267">
        <v>0</v>
      </c>
      <c r="N120" s="23">
        <v>238</v>
      </c>
      <c r="O120" s="23">
        <v>12</v>
      </c>
      <c r="P120" s="23">
        <v>0</v>
      </c>
      <c r="Q120" s="23">
        <v>12</v>
      </c>
      <c r="R120" s="23">
        <v>122</v>
      </c>
      <c r="S120" s="23">
        <v>0</v>
      </c>
      <c r="T120" s="24">
        <v>90.370370370370367</v>
      </c>
      <c r="U120" s="5" t="s">
        <v>193</v>
      </c>
    </row>
    <row r="121" spans="1:21" ht="20.100000000000001" customHeight="1">
      <c r="A121" s="322" t="s">
        <v>10</v>
      </c>
      <c r="B121" s="322"/>
      <c r="C121" s="268"/>
      <c r="D121" s="268"/>
      <c r="E121" s="25">
        <v>975</v>
      </c>
      <c r="F121" s="25">
        <v>1310</v>
      </c>
      <c r="G121" s="25">
        <v>1230</v>
      </c>
      <c r="H121" s="25">
        <v>80</v>
      </c>
      <c r="I121" s="25">
        <v>271</v>
      </c>
      <c r="J121" s="269">
        <v>21</v>
      </c>
      <c r="K121" s="25">
        <v>292</v>
      </c>
      <c r="L121" s="25">
        <v>941</v>
      </c>
      <c r="M121" s="269">
        <v>59</v>
      </c>
      <c r="N121" s="25">
        <v>1000</v>
      </c>
      <c r="O121" s="25">
        <v>18</v>
      </c>
      <c r="P121" s="25">
        <v>0</v>
      </c>
      <c r="Q121" s="25">
        <v>18</v>
      </c>
      <c r="R121" s="25">
        <v>335</v>
      </c>
      <c r="S121" s="25">
        <v>0</v>
      </c>
      <c r="T121" s="24">
        <v>34.358974358974351</v>
      </c>
    </row>
    <row r="122" spans="1:21" ht="20.100000000000001" customHeight="1">
      <c r="A122" s="271" t="s">
        <v>25</v>
      </c>
      <c r="B122" s="271"/>
      <c r="C122" s="271"/>
      <c r="D122" s="271"/>
      <c r="E122" s="271"/>
      <c r="F122" s="271"/>
      <c r="G122" s="271"/>
      <c r="H122" s="271"/>
      <c r="I122" s="271"/>
      <c r="J122" s="272"/>
      <c r="K122" s="271"/>
      <c r="L122" s="271"/>
      <c r="M122" s="272"/>
      <c r="N122" s="271"/>
      <c r="O122" s="271"/>
      <c r="P122" s="271"/>
      <c r="Q122" s="271"/>
      <c r="R122" s="271"/>
      <c r="S122" s="271"/>
      <c r="T122" s="271"/>
      <c r="U122" s="271"/>
    </row>
    <row r="123" spans="1:21" ht="24.95" customHeight="1">
      <c r="A123" s="5">
        <v>313</v>
      </c>
      <c r="B123" s="5" t="s">
        <v>125</v>
      </c>
      <c r="C123" s="5" t="s">
        <v>41</v>
      </c>
      <c r="D123" s="5" t="s">
        <v>374</v>
      </c>
      <c r="E123" s="23">
        <v>100</v>
      </c>
      <c r="F123" s="23">
        <v>317</v>
      </c>
      <c r="G123" s="23">
        <v>316</v>
      </c>
      <c r="H123" s="23">
        <v>1</v>
      </c>
      <c r="I123" s="23">
        <v>86</v>
      </c>
      <c r="J123" s="267">
        <v>0</v>
      </c>
      <c r="K123" s="23">
        <v>86</v>
      </c>
      <c r="L123" s="23">
        <v>229</v>
      </c>
      <c r="M123" s="267">
        <v>1</v>
      </c>
      <c r="N123" s="23">
        <v>230</v>
      </c>
      <c r="O123" s="23">
        <v>1</v>
      </c>
      <c r="P123" s="23">
        <v>0</v>
      </c>
      <c r="Q123" s="23">
        <v>1</v>
      </c>
      <c r="R123" s="23">
        <v>217</v>
      </c>
      <c r="S123" s="23">
        <v>0</v>
      </c>
      <c r="T123" s="24">
        <v>217</v>
      </c>
      <c r="U123" s="5" t="s">
        <v>193</v>
      </c>
    </row>
    <row r="124" spans="1:21" ht="24.95" customHeight="1">
      <c r="A124" s="322" t="s">
        <v>10</v>
      </c>
      <c r="B124" s="322"/>
      <c r="C124" s="268"/>
      <c r="D124" s="268"/>
      <c r="E124" s="25">
        <v>100</v>
      </c>
      <c r="F124" s="25">
        <v>317</v>
      </c>
      <c r="G124" s="25">
        <v>316</v>
      </c>
      <c r="H124" s="25">
        <v>1</v>
      </c>
      <c r="I124" s="25">
        <v>86</v>
      </c>
      <c r="J124" s="269">
        <v>0</v>
      </c>
      <c r="K124" s="25">
        <v>86</v>
      </c>
      <c r="L124" s="25">
        <v>229</v>
      </c>
      <c r="M124" s="269">
        <v>1</v>
      </c>
      <c r="N124" s="25">
        <v>230</v>
      </c>
      <c r="O124" s="25">
        <v>1</v>
      </c>
      <c r="P124" s="25">
        <v>0</v>
      </c>
      <c r="Q124" s="25">
        <v>1</v>
      </c>
      <c r="R124" s="25">
        <v>217</v>
      </c>
      <c r="S124" s="25">
        <v>0</v>
      </c>
      <c r="T124" s="24">
        <v>217</v>
      </c>
    </row>
    <row r="125" spans="1:21" ht="20.100000000000001" customHeight="1">
      <c r="A125" s="271" t="s">
        <v>26</v>
      </c>
      <c r="B125" s="271"/>
      <c r="C125" s="271"/>
      <c r="D125" s="271"/>
      <c r="E125" s="271"/>
      <c r="F125" s="271"/>
      <c r="G125" s="271"/>
      <c r="H125" s="271"/>
      <c r="I125" s="271"/>
      <c r="J125" s="272"/>
      <c r="K125" s="271"/>
      <c r="L125" s="271"/>
      <c r="M125" s="272"/>
      <c r="N125" s="271"/>
      <c r="O125" s="271"/>
      <c r="P125" s="271"/>
      <c r="Q125" s="271"/>
      <c r="R125" s="271"/>
      <c r="S125" s="271"/>
      <c r="T125" s="271"/>
      <c r="U125" s="271"/>
    </row>
    <row r="126" spans="1:21" ht="20.100000000000001" customHeight="1">
      <c r="A126" s="5">
        <v>314</v>
      </c>
      <c r="B126" s="5" t="s">
        <v>126</v>
      </c>
      <c r="C126" s="5" t="s">
        <v>41</v>
      </c>
      <c r="D126" s="5" t="s">
        <v>375</v>
      </c>
      <c r="E126" s="23">
        <v>822</v>
      </c>
      <c r="F126" s="23">
        <v>1210</v>
      </c>
      <c r="G126" s="23">
        <v>1138</v>
      </c>
      <c r="H126" s="23">
        <v>72</v>
      </c>
      <c r="I126" s="23">
        <v>658</v>
      </c>
      <c r="J126" s="267">
        <v>32</v>
      </c>
      <c r="K126" s="23">
        <v>690</v>
      </c>
      <c r="L126" s="23">
        <v>479</v>
      </c>
      <c r="M126" s="267">
        <v>40</v>
      </c>
      <c r="N126" s="23">
        <v>519</v>
      </c>
      <c r="O126" s="23">
        <v>1</v>
      </c>
      <c r="P126" s="23">
        <v>0</v>
      </c>
      <c r="Q126" s="23">
        <v>1</v>
      </c>
      <c r="R126" s="23">
        <v>388</v>
      </c>
      <c r="S126" s="23">
        <v>0</v>
      </c>
      <c r="T126" s="24">
        <v>47.201946472019472</v>
      </c>
      <c r="U126" s="5" t="s">
        <v>193</v>
      </c>
    </row>
    <row r="127" spans="1:21" ht="20.100000000000001" customHeight="1">
      <c r="A127" s="5">
        <v>316</v>
      </c>
      <c r="B127" s="5" t="s">
        <v>127</v>
      </c>
      <c r="C127" s="5" t="s">
        <v>41</v>
      </c>
      <c r="D127" s="5" t="s">
        <v>376</v>
      </c>
      <c r="E127" s="23">
        <v>76</v>
      </c>
      <c r="F127" s="23">
        <v>101</v>
      </c>
      <c r="G127" s="23">
        <v>101</v>
      </c>
      <c r="H127" s="23">
        <v>0</v>
      </c>
      <c r="I127" s="23">
        <v>42</v>
      </c>
      <c r="J127" s="267">
        <v>0</v>
      </c>
      <c r="K127" s="23">
        <v>42</v>
      </c>
      <c r="L127" s="23">
        <v>59</v>
      </c>
      <c r="M127" s="267">
        <v>0</v>
      </c>
      <c r="N127" s="23">
        <v>59</v>
      </c>
      <c r="O127" s="23">
        <v>0</v>
      </c>
      <c r="P127" s="23">
        <v>0</v>
      </c>
      <c r="Q127" s="23">
        <v>0</v>
      </c>
      <c r="R127" s="23">
        <v>25</v>
      </c>
      <c r="S127" s="23">
        <v>0</v>
      </c>
      <c r="T127" s="24">
        <v>32.894736842105267</v>
      </c>
      <c r="U127" s="5" t="s">
        <v>193</v>
      </c>
    </row>
    <row r="128" spans="1:21" ht="20.100000000000001" customHeight="1">
      <c r="A128" s="322" t="s">
        <v>10</v>
      </c>
      <c r="B128" s="322"/>
      <c r="C128" s="268"/>
      <c r="D128" s="268"/>
      <c r="E128" s="25">
        <v>898</v>
      </c>
      <c r="F128" s="25">
        <v>1311</v>
      </c>
      <c r="G128" s="25">
        <v>1239</v>
      </c>
      <c r="H128" s="25">
        <v>72</v>
      </c>
      <c r="I128" s="25">
        <v>700</v>
      </c>
      <c r="J128" s="269">
        <v>32</v>
      </c>
      <c r="K128" s="25">
        <v>732</v>
      </c>
      <c r="L128" s="25">
        <v>538</v>
      </c>
      <c r="M128" s="269">
        <v>40</v>
      </c>
      <c r="N128" s="25">
        <v>578</v>
      </c>
      <c r="O128" s="25">
        <v>1</v>
      </c>
      <c r="P128" s="25">
        <v>0</v>
      </c>
      <c r="Q128" s="25">
        <v>1</v>
      </c>
      <c r="R128" s="25">
        <v>413</v>
      </c>
      <c r="S128" s="25">
        <v>0</v>
      </c>
      <c r="T128" s="24">
        <v>45.991091314031188</v>
      </c>
    </row>
    <row r="129" spans="1:21" ht="24.95" customHeight="1">
      <c r="A129" s="271" t="s">
        <v>27</v>
      </c>
      <c r="B129" s="271"/>
      <c r="C129" s="271"/>
      <c r="D129" s="271"/>
      <c r="E129" s="271"/>
      <c r="F129" s="271"/>
      <c r="G129" s="271"/>
      <c r="H129" s="271"/>
      <c r="I129" s="271"/>
      <c r="J129" s="272"/>
      <c r="K129" s="271"/>
      <c r="L129" s="271"/>
      <c r="M129" s="272"/>
      <c r="N129" s="271"/>
      <c r="O129" s="271"/>
      <c r="P129" s="271"/>
      <c r="Q129" s="271"/>
      <c r="R129" s="271"/>
      <c r="S129" s="271"/>
      <c r="T129" s="271"/>
      <c r="U129" s="271"/>
    </row>
    <row r="130" spans="1:21" ht="24.95" customHeight="1">
      <c r="A130" s="5">
        <v>319</v>
      </c>
      <c r="B130" s="5" t="s">
        <v>129</v>
      </c>
      <c r="C130" s="5" t="s">
        <v>41</v>
      </c>
      <c r="D130" s="5" t="s">
        <v>377</v>
      </c>
      <c r="E130" s="23">
        <v>526</v>
      </c>
      <c r="F130" s="23">
        <v>508</v>
      </c>
      <c r="G130" s="23">
        <v>475</v>
      </c>
      <c r="H130" s="23">
        <v>33</v>
      </c>
      <c r="I130" s="23">
        <v>221</v>
      </c>
      <c r="J130" s="267">
        <v>10</v>
      </c>
      <c r="K130" s="23">
        <v>231</v>
      </c>
      <c r="L130" s="23">
        <v>250</v>
      </c>
      <c r="M130" s="267">
        <v>21</v>
      </c>
      <c r="N130" s="23">
        <v>271</v>
      </c>
      <c r="O130" s="23">
        <v>4</v>
      </c>
      <c r="P130" s="23">
        <v>2</v>
      </c>
      <c r="Q130" s="23">
        <v>6</v>
      </c>
      <c r="R130" s="23">
        <v>0</v>
      </c>
      <c r="S130" s="23">
        <v>18</v>
      </c>
      <c r="T130" s="24">
        <v>0</v>
      </c>
      <c r="U130" s="5" t="s">
        <v>193</v>
      </c>
    </row>
    <row r="131" spans="1:21" ht="20.100000000000001" customHeight="1">
      <c r="A131" s="322" t="s">
        <v>10</v>
      </c>
      <c r="B131" s="322"/>
      <c r="C131" s="268"/>
      <c r="D131" s="268"/>
      <c r="E131" s="25">
        <v>526</v>
      </c>
      <c r="F131" s="25">
        <v>508</v>
      </c>
      <c r="G131" s="25">
        <v>475</v>
      </c>
      <c r="H131" s="25">
        <v>33</v>
      </c>
      <c r="I131" s="25">
        <v>221</v>
      </c>
      <c r="J131" s="269">
        <v>10</v>
      </c>
      <c r="K131" s="25">
        <v>231</v>
      </c>
      <c r="L131" s="25">
        <v>250</v>
      </c>
      <c r="M131" s="269">
        <v>21</v>
      </c>
      <c r="N131" s="25">
        <v>271</v>
      </c>
      <c r="O131" s="25">
        <v>4</v>
      </c>
      <c r="P131" s="25">
        <v>2</v>
      </c>
      <c r="Q131" s="25">
        <v>6</v>
      </c>
      <c r="R131" s="25">
        <v>0</v>
      </c>
      <c r="S131" s="25">
        <v>18</v>
      </c>
      <c r="T131" s="24">
        <v>0</v>
      </c>
    </row>
    <row r="132" spans="1:21" ht="20.100000000000001" customHeight="1">
      <c r="A132" s="271" t="s">
        <v>28</v>
      </c>
      <c r="B132" s="271"/>
      <c r="C132" s="271"/>
      <c r="D132" s="271"/>
      <c r="E132" s="271"/>
      <c r="F132" s="271"/>
      <c r="G132" s="271"/>
      <c r="H132" s="271"/>
      <c r="I132" s="271"/>
      <c r="J132" s="272"/>
      <c r="K132" s="271"/>
      <c r="L132" s="271"/>
      <c r="M132" s="272"/>
      <c r="N132" s="271"/>
      <c r="O132" s="271"/>
      <c r="P132" s="271"/>
      <c r="Q132" s="271"/>
      <c r="R132" s="271"/>
      <c r="S132" s="271"/>
      <c r="T132" s="271"/>
      <c r="U132" s="271"/>
    </row>
    <row r="133" spans="1:21" ht="20.100000000000001" customHeight="1">
      <c r="A133" s="5">
        <v>318</v>
      </c>
      <c r="B133" s="5" t="s">
        <v>128</v>
      </c>
      <c r="C133" s="5" t="s">
        <v>41</v>
      </c>
      <c r="D133" s="5" t="s">
        <v>378</v>
      </c>
      <c r="E133" s="23">
        <v>136</v>
      </c>
      <c r="F133" s="23">
        <v>178</v>
      </c>
      <c r="G133" s="23">
        <v>163</v>
      </c>
      <c r="H133" s="23">
        <v>15</v>
      </c>
      <c r="I133" s="23">
        <v>126</v>
      </c>
      <c r="J133" s="267">
        <v>11</v>
      </c>
      <c r="K133" s="23">
        <v>137</v>
      </c>
      <c r="L133" s="23">
        <v>37</v>
      </c>
      <c r="M133" s="267">
        <v>4</v>
      </c>
      <c r="N133" s="23">
        <v>41</v>
      </c>
      <c r="O133" s="23">
        <v>0</v>
      </c>
      <c r="P133" s="23">
        <v>0</v>
      </c>
      <c r="Q133" s="23">
        <v>0</v>
      </c>
      <c r="R133" s="23">
        <v>42</v>
      </c>
      <c r="S133" s="23">
        <v>0</v>
      </c>
      <c r="T133" s="24">
        <v>30.882352941176471</v>
      </c>
      <c r="U133" s="5" t="s">
        <v>193</v>
      </c>
    </row>
    <row r="134" spans="1:21" ht="20.100000000000001" customHeight="1">
      <c r="A134" s="322" t="s">
        <v>10</v>
      </c>
      <c r="B134" s="322"/>
      <c r="C134" s="268"/>
      <c r="D134" s="268"/>
      <c r="E134" s="25">
        <v>136</v>
      </c>
      <c r="F134" s="25">
        <v>178</v>
      </c>
      <c r="G134" s="25">
        <v>163</v>
      </c>
      <c r="H134" s="25">
        <v>15</v>
      </c>
      <c r="I134" s="25">
        <v>126</v>
      </c>
      <c r="J134" s="269">
        <v>11</v>
      </c>
      <c r="K134" s="25">
        <v>137</v>
      </c>
      <c r="L134" s="25">
        <v>37</v>
      </c>
      <c r="M134" s="269">
        <v>4</v>
      </c>
      <c r="N134" s="25">
        <v>41</v>
      </c>
      <c r="O134" s="25">
        <v>0</v>
      </c>
      <c r="P134" s="25">
        <v>0</v>
      </c>
      <c r="Q134" s="25">
        <v>0</v>
      </c>
      <c r="R134" s="25">
        <v>42</v>
      </c>
      <c r="S134" s="25">
        <v>0</v>
      </c>
      <c r="T134" s="24">
        <v>30.882352941176471</v>
      </c>
    </row>
    <row r="135" spans="1:21" ht="24.95" customHeight="1">
      <c r="A135" s="137" t="s">
        <v>55</v>
      </c>
      <c r="B135" s="137"/>
      <c r="C135" s="137"/>
      <c r="D135" s="137"/>
      <c r="E135" s="26">
        <v>7489</v>
      </c>
      <c r="F135" s="26">
        <v>9478</v>
      </c>
      <c r="G135" s="26">
        <v>9201</v>
      </c>
      <c r="H135" s="26">
        <v>277</v>
      </c>
      <c r="I135" s="26">
        <v>3825</v>
      </c>
      <c r="J135" s="26">
        <v>130</v>
      </c>
      <c r="K135" s="26">
        <v>3955</v>
      </c>
      <c r="L135" s="26">
        <v>5349</v>
      </c>
      <c r="M135" s="26">
        <v>143</v>
      </c>
      <c r="N135" s="26">
        <v>5492</v>
      </c>
      <c r="O135" s="26">
        <v>27</v>
      </c>
      <c r="P135" s="26">
        <v>4</v>
      </c>
      <c r="Q135" s="26">
        <v>31</v>
      </c>
      <c r="R135" s="26">
        <v>2053</v>
      </c>
      <c r="S135" s="26">
        <v>64</v>
      </c>
      <c r="T135" s="141">
        <v>26.558953131259177</v>
      </c>
    </row>
    <row r="136" spans="1:21" ht="24.95" customHeight="1">
      <c r="A136" s="268"/>
      <c r="B136" s="268"/>
      <c r="C136" s="268"/>
      <c r="D136" s="268"/>
      <c r="E136" s="25"/>
      <c r="F136" s="25"/>
      <c r="G136" s="25"/>
      <c r="H136" s="25"/>
      <c r="I136" s="25"/>
      <c r="J136" s="280"/>
      <c r="K136" s="25"/>
      <c r="L136" s="25"/>
      <c r="M136" s="280"/>
      <c r="N136" s="25"/>
      <c r="O136" s="25"/>
      <c r="P136" s="25"/>
      <c r="Q136" s="25"/>
      <c r="R136" s="25"/>
      <c r="S136" s="25"/>
    </row>
    <row r="137" spans="1:21" ht="20.100000000000001" customHeight="1">
      <c r="A137" s="41" t="s">
        <v>56</v>
      </c>
      <c r="B137" s="41"/>
      <c r="C137" s="41"/>
      <c r="D137" s="41"/>
      <c r="E137" s="41"/>
      <c r="F137" s="41"/>
      <c r="G137" s="41"/>
      <c r="H137" s="41"/>
      <c r="I137" s="41"/>
      <c r="J137" s="252"/>
      <c r="K137" s="41"/>
      <c r="L137" s="41"/>
      <c r="M137" s="252"/>
      <c r="N137" s="41"/>
      <c r="O137" s="41"/>
      <c r="P137" s="41"/>
      <c r="Q137" s="41"/>
      <c r="R137" s="41"/>
      <c r="S137" s="41"/>
      <c r="T137" s="41"/>
      <c r="U137" s="41"/>
    </row>
    <row r="138" spans="1:21" ht="20.100000000000001" customHeight="1">
      <c r="A138" s="327"/>
      <c r="B138" s="327"/>
      <c r="C138" s="327"/>
      <c r="D138" s="327"/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</row>
    <row r="139" spans="1:21" ht="20.100000000000001" customHeight="1">
      <c r="A139" s="132"/>
      <c r="B139" s="132"/>
      <c r="C139" s="132"/>
      <c r="D139" s="132"/>
      <c r="E139" s="132"/>
      <c r="F139" s="132"/>
      <c r="G139" s="132"/>
      <c r="H139" s="132"/>
      <c r="I139" s="315" t="s">
        <v>1</v>
      </c>
      <c r="J139" s="316"/>
      <c r="K139" s="317"/>
      <c r="L139" s="315" t="s">
        <v>2</v>
      </c>
      <c r="M139" s="316"/>
      <c r="N139" s="317"/>
      <c r="O139" s="315" t="s">
        <v>49</v>
      </c>
      <c r="P139" s="316"/>
      <c r="Q139" s="317"/>
      <c r="R139" s="319" t="s">
        <v>3</v>
      </c>
      <c r="S139" s="320"/>
      <c r="T139" s="321"/>
      <c r="U139" s="142"/>
    </row>
    <row r="140" spans="1:21" ht="20.100000000000001" customHeight="1">
      <c r="A140" s="255" t="s">
        <v>4</v>
      </c>
      <c r="B140" s="255" t="s">
        <v>5</v>
      </c>
      <c r="C140" s="255" t="s">
        <v>38</v>
      </c>
      <c r="D140" s="255" t="s">
        <v>313</v>
      </c>
      <c r="E140" s="188" t="s">
        <v>6</v>
      </c>
      <c r="F140" s="188" t="s">
        <v>7</v>
      </c>
      <c r="G140" s="188" t="s">
        <v>287</v>
      </c>
      <c r="H140" s="188" t="s">
        <v>290</v>
      </c>
      <c r="I140" s="256" t="s">
        <v>287</v>
      </c>
      <c r="J140" s="256" t="s">
        <v>290</v>
      </c>
      <c r="K140" s="188">
        <v>86</v>
      </c>
      <c r="L140" s="256" t="s">
        <v>287</v>
      </c>
      <c r="M140" s="256" t="s">
        <v>290</v>
      </c>
      <c r="N140" s="188">
        <v>230</v>
      </c>
      <c r="O140" s="256" t="s">
        <v>287</v>
      </c>
      <c r="P140" s="256" t="s">
        <v>290</v>
      </c>
      <c r="Q140" s="188" t="s">
        <v>10</v>
      </c>
      <c r="R140" s="188" t="s">
        <v>11</v>
      </c>
      <c r="S140" s="188" t="s">
        <v>12</v>
      </c>
      <c r="T140" s="133" t="s">
        <v>13</v>
      </c>
      <c r="U140" s="142"/>
    </row>
    <row r="141" spans="1:21" ht="24.95" customHeight="1">
      <c r="A141" s="265" t="s">
        <v>23</v>
      </c>
      <c r="B141" s="265"/>
      <c r="C141" s="265"/>
      <c r="D141" s="265"/>
      <c r="E141" s="265"/>
      <c r="F141" s="265"/>
      <c r="G141" s="265"/>
      <c r="H141" s="265"/>
      <c r="I141" s="265"/>
      <c r="J141" s="266"/>
      <c r="K141" s="265"/>
      <c r="L141" s="265"/>
      <c r="M141" s="282"/>
      <c r="N141" s="265"/>
      <c r="O141" s="265"/>
      <c r="P141" s="265"/>
      <c r="Q141" s="265"/>
      <c r="R141" s="265"/>
      <c r="S141" s="265"/>
      <c r="T141" s="265"/>
      <c r="U141" s="265"/>
    </row>
    <row r="142" spans="1:21" ht="20.100000000000001" customHeight="1">
      <c r="A142" s="5">
        <v>405</v>
      </c>
      <c r="B142" s="5" t="s">
        <v>134</v>
      </c>
      <c r="C142" s="5" t="s">
        <v>43</v>
      </c>
      <c r="D142" s="5" t="s">
        <v>379</v>
      </c>
      <c r="E142" s="23">
        <v>78</v>
      </c>
      <c r="F142" s="23">
        <v>137</v>
      </c>
      <c r="G142" s="23">
        <v>137</v>
      </c>
      <c r="H142" s="23">
        <v>0</v>
      </c>
      <c r="I142" s="23">
        <v>11</v>
      </c>
      <c r="J142" s="267">
        <v>0</v>
      </c>
      <c r="K142" s="23">
        <v>11</v>
      </c>
      <c r="L142" s="23">
        <v>126</v>
      </c>
      <c r="M142" s="267">
        <v>0</v>
      </c>
      <c r="N142" s="23">
        <v>126</v>
      </c>
      <c r="O142" s="23">
        <v>0</v>
      </c>
      <c r="P142" s="23">
        <v>0</v>
      </c>
      <c r="Q142" s="23">
        <v>0</v>
      </c>
      <c r="R142" s="23">
        <v>59</v>
      </c>
      <c r="S142" s="23">
        <v>0</v>
      </c>
      <c r="T142" s="24">
        <v>75.641025641025635</v>
      </c>
      <c r="U142" s="5" t="s">
        <v>193</v>
      </c>
    </row>
    <row r="143" spans="1:21" ht="20.100000000000001" customHeight="1">
      <c r="A143" s="322" t="s">
        <v>10</v>
      </c>
      <c r="B143" s="322"/>
      <c r="C143" s="268"/>
      <c r="D143" s="268"/>
      <c r="E143" s="25">
        <v>78</v>
      </c>
      <c r="F143" s="25">
        <v>137</v>
      </c>
      <c r="G143" s="25">
        <v>137</v>
      </c>
      <c r="H143" s="25">
        <v>0</v>
      </c>
      <c r="I143" s="25">
        <v>11</v>
      </c>
      <c r="J143" s="269">
        <v>0</v>
      </c>
      <c r="K143" s="25">
        <v>11</v>
      </c>
      <c r="L143" s="25">
        <v>126</v>
      </c>
      <c r="M143" s="269">
        <v>0</v>
      </c>
      <c r="N143" s="25">
        <v>126</v>
      </c>
      <c r="O143" s="25">
        <v>0</v>
      </c>
      <c r="P143" s="25">
        <v>0</v>
      </c>
      <c r="Q143" s="25">
        <v>0</v>
      </c>
      <c r="R143" s="25">
        <v>59</v>
      </c>
      <c r="S143" s="23">
        <v>0</v>
      </c>
      <c r="T143" s="24">
        <v>75.641025641025635</v>
      </c>
    </row>
    <row r="144" spans="1:21" ht="20.100000000000001" customHeight="1">
      <c r="A144" s="271" t="s">
        <v>29</v>
      </c>
      <c r="B144" s="271"/>
      <c r="C144" s="271"/>
      <c r="D144" s="271"/>
      <c r="E144" s="271"/>
      <c r="F144" s="271"/>
      <c r="G144" s="271"/>
      <c r="H144" s="271"/>
      <c r="I144" s="271"/>
      <c r="J144" s="272"/>
      <c r="K144" s="271"/>
      <c r="L144" s="271"/>
      <c r="M144" s="272"/>
      <c r="N144" s="271"/>
      <c r="O144" s="271"/>
      <c r="P144" s="271"/>
      <c r="Q144" s="271"/>
      <c r="R144" s="271"/>
      <c r="S144" s="271"/>
      <c r="T144" s="271"/>
      <c r="U144" s="271"/>
    </row>
    <row r="145" spans="1:21" ht="20.100000000000001" customHeight="1">
      <c r="A145" s="5">
        <v>407</v>
      </c>
      <c r="B145" s="5" t="s">
        <v>135</v>
      </c>
      <c r="C145" s="5" t="s">
        <v>43</v>
      </c>
      <c r="D145" s="5" t="s">
        <v>380</v>
      </c>
      <c r="E145" s="23">
        <v>280</v>
      </c>
      <c r="F145" s="23">
        <v>332</v>
      </c>
      <c r="G145" s="23">
        <v>332</v>
      </c>
      <c r="H145" s="23">
        <v>0</v>
      </c>
      <c r="I145" s="23">
        <v>67</v>
      </c>
      <c r="J145" s="267">
        <v>0</v>
      </c>
      <c r="K145" s="23">
        <v>67</v>
      </c>
      <c r="L145" s="23">
        <v>265</v>
      </c>
      <c r="M145" s="267">
        <v>0</v>
      </c>
      <c r="N145" s="23">
        <v>265</v>
      </c>
      <c r="O145" s="23">
        <v>0</v>
      </c>
      <c r="P145" s="23">
        <v>0</v>
      </c>
      <c r="Q145" s="23">
        <v>0</v>
      </c>
      <c r="R145" s="23">
        <v>52</v>
      </c>
      <c r="S145" s="23">
        <v>0</v>
      </c>
      <c r="T145" s="24">
        <v>18.571428571428573</v>
      </c>
      <c r="U145" s="5" t="s">
        <v>193</v>
      </c>
    </row>
    <row r="146" spans="1:21" ht="24.95" customHeight="1">
      <c r="A146" s="5">
        <v>408</v>
      </c>
      <c r="B146" s="5" t="s">
        <v>136</v>
      </c>
      <c r="C146" s="5" t="s">
        <v>43</v>
      </c>
      <c r="D146" s="5" t="s">
        <v>381</v>
      </c>
      <c r="E146" s="23">
        <v>198</v>
      </c>
      <c r="F146" s="23">
        <v>357</v>
      </c>
      <c r="G146" s="23">
        <v>337</v>
      </c>
      <c r="H146" s="23">
        <v>20</v>
      </c>
      <c r="I146" s="23">
        <v>76</v>
      </c>
      <c r="J146" s="267">
        <v>9</v>
      </c>
      <c r="K146" s="23">
        <v>85</v>
      </c>
      <c r="L146" s="23">
        <v>261</v>
      </c>
      <c r="M146" s="267">
        <v>11</v>
      </c>
      <c r="N146" s="23">
        <v>272</v>
      </c>
      <c r="O146" s="23">
        <v>0</v>
      </c>
      <c r="P146" s="23">
        <v>0</v>
      </c>
      <c r="Q146" s="23">
        <v>0</v>
      </c>
      <c r="R146" s="23">
        <v>159</v>
      </c>
      <c r="S146" s="23">
        <v>0</v>
      </c>
      <c r="T146" s="24">
        <v>80.303030303030297</v>
      </c>
      <c r="U146" s="5" t="s">
        <v>193</v>
      </c>
    </row>
    <row r="147" spans="1:21" ht="24.95" customHeight="1">
      <c r="A147" s="5">
        <v>422</v>
      </c>
      <c r="B147" s="5" t="s">
        <v>146</v>
      </c>
      <c r="C147" s="5" t="s">
        <v>43</v>
      </c>
      <c r="D147" s="5" t="s">
        <v>382</v>
      </c>
      <c r="E147" s="23">
        <v>2651</v>
      </c>
      <c r="F147" s="23">
        <v>3408</v>
      </c>
      <c r="G147" s="23">
        <v>3077</v>
      </c>
      <c r="H147" s="23">
        <v>331</v>
      </c>
      <c r="I147" s="23">
        <v>979</v>
      </c>
      <c r="J147" s="267">
        <v>116</v>
      </c>
      <c r="K147" s="23">
        <v>1095</v>
      </c>
      <c r="L147" s="23">
        <v>2097</v>
      </c>
      <c r="M147" s="267">
        <v>215</v>
      </c>
      <c r="N147" s="23">
        <v>2312</v>
      </c>
      <c r="O147" s="23">
        <v>1</v>
      </c>
      <c r="P147" s="23">
        <v>0</v>
      </c>
      <c r="Q147" s="23">
        <v>1</v>
      </c>
      <c r="R147" s="23">
        <v>757</v>
      </c>
      <c r="S147" s="23">
        <v>0</v>
      </c>
      <c r="T147" s="24">
        <v>28.555262165220661</v>
      </c>
      <c r="U147" s="5" t="s">
        <v>191</v>
      </c>
    </row>
    <row r="148" spans="1:21" ht="20.100000000000001" customHeight="1">
      <c r="A148" s="322" t="s">
        <v>10</v>
      </c>
      <c r="B148" s="322"/>
      <c r="C148" s="268"/>
      <c r="D148" s="268"/>
      <c r="E148" s="25">
        <v>3129</v>
      </c>
      <c r="F148" s="25">
        <v>4097</v>
      </c>
      <c r="G148" s="25">
        <v>3746</v>
      </c>
      <c r="H148" s="25">
        <v>351</v>
      </c>
      <c r="I148" s="25">
        <v>1122</v>
      </c>
      <c r="J148" s="269">
        <v>125</v>
      </c>
      <c r="K148" s="25">
        <v>1247</v>
      </c>
      <c r="L148" s="25">
        <v>2623</v>
      </c>
      <c r="M148" s="269">
        <v>226</v>
      </c>
      <c r="N148" s="25">
        <v>2849</v>
      </c>
      <c r="O148" s="25">
        <v>1</v>
      </c>
      <c r="P148" s="25">
        <v>0</v>
      </c>
      <c r="Q148" s="25">
        <v>1</v>
      </c>
      <c r="R148" s="25">
        <v>968</v>
      </c>
      <c r="S148" s="25">
        <v>0</v>
      </c>
      <c r="T148" s="24">
        <v>30.936401406200066</v>
      </c>
    </row>
    <row r="149" spans="1:21" ht="20.100000000000001" customHeight="1">
      <c r="A149" s="271" t="s">
        <v>30</v>
      </c>
      <c r="B149" s="271"/>
      <c r="C149" s="271"/>
      <c r="D149" s="271"/>
      <c r="E149" s="271"/>
      <c r="F149" s="271"/>
      <c r="G149" s="271"/>
      <c r="H149" s="271"/>
      <c r="I149" s="271"/>
      <c r="J149" s="272"/>
      <c r="K149" s="271"/>
      <c r="L149" s="271"/>
      <c r="M149" s="272"/>
      <c r="N149" s="271"/>
      <c r="O149" s="271"/>
      <c r="P149" s="271"/>
      <c r="Q149" s="271"/>
      <c r="R149" s="271"/>
      <c r="S149" s="271"/>
      <c r="T149" s="271"/>
      <c r="U149" s="271"/>
    </row>
    <row r="150" spans="1:21" ht="20.100000000000001" customHeight="1">
      <c r="A150" s="5">
        <v>410</v>
      </c>
      <c r="B150" s="5" t="s">
        <v>137</v>
      </c>
      <c r="C150" s="5" t="s">
        <v>43</v>
      </c>
      <c r="D150" s="5" t="s">
        <v>383</v>
      </c>
      <c r="E150" s="23">
        <v>1247</v>
      </c>
      <c r="F150" s="23">
        <v>1962</v>
      </c>
      <c r="G150" s="23">
        <v>1962</v>
      </c>
      <c r="H150" s="23">
        <v>0</v>
      </c>
      <c r="I150" s="23">
        <v>459</v>
      </c>
      <c r="J150" s="267">
        <v>0</v>
      </c>
      <c r="K150" s="23">
        <v>459</v>
      </c>
      <c r="L150" s="23">
        <v>1503</v>
      </c>
      <c r="M150" s="267">
        <v>0</v>
      </c>
      <c r="N150" s="23">
        <v>1503</v>
      </c>
      <c r="O150" s="23">
        <v>0</v>
      </c>
      <c r="P150" s="23">
        <v>0</v>
      </c>
      <c r="Q150" s="23">
        <v>0</v>
      </c>
      <c r="R150" s="23">
        <v>715</v>
      </c>
      <c r="S150" s="23">
        <v>0</v>
      </c>
      <c r="T150" s="24">
        <v>57.337610264635131</v>
      </c>
      <c r="U150" s="5" t="s">
        <v>193</v>
      </c>
    </row>
    <row r="151" spans="1:21" ht="20.100000000000001" customHeight="1">
      <c r="A151" s="5">
        <v>411</v>
      </c>
      <c r="B151" s="5" t="s">
        <v>138</v>
      </c>
      <c r="C151" s="5" t="s">
        <v>43</v>
      </c>
      <c r="D151" s="5" t="s">
        <v>384</v>
      </c>
      <c r="E151" s="23">
        <v>185</v>
      </c>
      <c r="F151" s="23">
        <v>284</v>
      </c>
      <c r="G151" s="23">
        <v>283</v>
      </c>
      <c r="H151" s="23">
        <v>1</v>
      </c>
      <c r="I151" s="23">
        <v>71</v>
      </c>
      <c r="J151" s="267">
        <v>1</v>
      </c>
      <c r="K151" s="23">
        <v>72</v>
      </c>
      <c r="L151" s="23">
        <v>212</v>
      </c>
      <c r="M151" s="267">
        <v>0</v>
      </c>
      <c r="N151" s="23">
        <v>212</v>
      </c>
      <c r="O151" s="23">
        <v>0</v>
      </c>
      <c r="P151" s="23">
        <v>0</v>
      </c>
      <c r="Q151" s="23">
        <v>0</v>
      </c>
      <c r="R151" s="23">
        <v>99</v>
      </c>
      <c r="S151" s="23">
        <v>0</v>
      </c>
      <c r="T151" s="24">
        <v>53.513513513513523</v>
      </c>
      <c r="U151" s="5" t="s">
        <v>193</v>
      </c>
    </row>
    <row r="152" spans="1:21" ht="24.95" customHeight="1">
      <c r="A152" s="5">
        <v>413</v>
      </c>
      <c r="B152" s="5" t="s">
        <v>139</v>
      </c>
      <c r="C152" s="5" t="s">
        <v>43</v>
      </c>
      <c r="D152" s="5" t="s">
        <v>385</v>
      </c>
      <c r="E152" s="23">
        <v>60</v>
      </c>
      <c r="F152" s="23">
        <v>82</v>
      </c>
      <c r="G152" s="23">
        <v>82</v>
      </c>
      <c r="H152" s="23">
        <v>0</v>
      </c>
      <c r="I152" s="23">
        <v>12</v>
      </c>
      <c r="J152" s="267">
        <v>0</v>
      </c>
      <c r="K152" s="23">
        <v>12</v>
      </c>
      <c r="L152" s="23">
        <v>70</v>
      </c>
      <c r="M152" s="267">
        <v>0</v>
      </c>
      <c r="N152" s="23">
        <v>70</v>
      </c>
      <c r="O152" s="23">
        <v>0</v>
      </c>
      <c r="P152" s="23">
        <v>0</v>
      </c>
      <c r="Q152" s="23">
        <v>0</v>
      </c>
      <c r="R152" s="23">
        <v>22</v>
      </c>
      <c r="S152" s="23">
        <v>0</v>
      </c>
      <c r="T152" s="24">
        <v>36.666666666666671</v>
      </c>
      <c r="U152" s="5" t="s">
        <v>193</v>
      </c>
    </row>
    <row r="153" spans="1:21" ht="20.100000000000001" customHeight="1">
      <c r="A153" s="5">
        <v>415</v>
      </c>
      <c r="B153" s="5" t="s">
        <v>140</v>
      </c>
      <c r="C153" s="5" t="s">
        <v>43</v>
      </c>
      <c r="D153" s="5" t="s">
        <v>386</v>
      </c>
      <c r="E153" s="23">
        <v>262</v>
      </c>
      <c r="F153" s="23">
        <v>266</v>
      </c>
      <c r="G153" s="23">
        <v>266</v>
      </c>
      <c r="H153" s="23">
        <v>0</v>
      </c>
      <c r="I153" s="23">
        <v>0</v>
      </c>
      <c r="J153" s="267">
        <v>0</v>
      </c>
      <c r="K153" s="23">
        <v>0</v>
      </c>
      <c r="L153" s="23">
        <v>265</v>
      </c>
      <c r="M153" s="267">
        <v>0</v>
      </c>
      <c r="N153" s="23">
        <v>265</v>
      </c>
      <c r="O153" s="23">
        <v>1</v>
      </c>
      <c r="P153" s="23">
        <v>0</v>
      </c>
      <c r="Q153" s="23">
        <v>1</v>
      </c>
      <c r="R153" s="23">
        <v>4</v>
      </c>
      <c r="S153" s="23">
        <v>0</v>
      </c>
      <c r="T153" s="24">
        <v>1.5267175572519109</v>
      </c>
      <c r="U153" s="5" t="s">
        <v>193</v>
      </c>
    </row>
    <row r="154" spans="1:21" ht="20.100000000000001" customHeight="1">
      <c r="A154" s="5">
        <v>416</v>
      </c>
      <c r="B154" s="5" t="s">
        <v>141</v>
      </c>
      <c r="C154" s="5" t="s">
        <v>43</v>
      </c>
      <c r="D154" s="5" t="s">
        <v>387</v>
      </c>
      <c r="E154" s="23">
        <v>318</v>
      </c>
      <c r="F154" s="23">
        <v>477</v>
      </c>
      <c r="G154" s="23">
        <v>477</v>
      </c>
      <c r="H154" s="23">
        <v>0</v>
      </c>
      <c r="I154" s="23">
        <v>128</v>
      </c>
      <c r="J154" s="267">
        <v>0</v>
      </c>
      <c r="K154" s="23">
        <v>128</v>
      </c>
      <c r="L154" s="23">
        <v>349</v>
      </c>
      <c r="M154" s="267">
        <v>0</v>
      </c>
      <c r="N154" s="23">
        <v>349</v>
      </c>
      <c r="O154" s="23">
        <v>0</v>
      </c>
      <c r="P154" s="23">
        <v>0</v>
      </c>
      <c r="Q154" s="23">
        <v>0</v>
      </c>
      <c r="R154" s="23">
        <v>159</v>
      </c>
      <c r="S154" s="23">
        <v>0</v>
      </c>
      <c r="T154" s="24">
        <v>50</v>
      </c>
      <c r="U154" s="5" t="s">
        <v>193</v>
      </c>
    </row>
    <row r="155" spans="1:21" ht="20.100000000000001" customHeight="1">
      <c r="A155" s="5">
        <v>417</v>
      </c>
      <c r="B155" s="5" t="s">
        <v>142</v>
      </c>
      <c r="C155" s="5" t="s">
        <v>43</v>
      </c>
      <c r="D155" s="5" t="s">
        <v>388</v>
      </c>
      <c r="E155" s="23">
        <v>56</v>
      </c>
      <c r="F155" s="23">
        <v>84</v>
      </c>
      <c r="G155" s="23">
        <v>84</v>
      </c>
      <c r="H155" s="23">
        <v>0</v>
      </c>
      <c r="I155" s="23">
        <v>45</v>
      </c>
      <c r="J155" s="267">
        <v>0</v>
      </c>
      <c r="K155" s="23">
        <v>45</v>
      </c>
      <c r="L155" s="23">
        <v>39</v>
      </c>
      <c r="M155" s="267">
        <v>0</v>
      </c>
      <c r="N155" s="23">
        <v>39</v>
      </c>
      <c r="O155" s="23">
        <v>0</v>
      </c>
      <c r="P155" s="23">
        <v>0</v>
      </c>
      <c r="Q155" s="23">
        <v>0</v>
      </c>
      <c r="R155" s="23">
        <v>28</v>
      </c>
      <c r="S155" s="23">
        <v>0</v>
      </c>
      <c r="T155" s="24">
        <v>50</v>
      </c>
      <c r="U155" s="5" t="s">
        <v>193</v>
      </c>
    </row>
    <row r="156" spans="1:21" ht="20.100000000000001" customHeight="1">
      <c r="A156" s="5">
        <v>418</v>
      </c>
      <c r="B156" s="5" t="s">
        <v>143</v>
      </c>
      <c r="C156" s="5" t="s">
        <v>43</v>
      </c>
      <c r="D156" s="5" t="s">
        <v>389</v>
      </c>
      <c r="E156" s="23">
        <v>192</v>
      </c>
      <c r="F156" s="23">
        <v>195</v>
      </c>
      <c r="G156" s="23">
        <v>195</v>
      </c>
      <c r="H156" s="23">
        <v>0</v>
      </c>
      <c r="I156" s="23">
        <v>33</v>
      </c>
      <c r="J156" s="267">
        <v>0</v>
      </c>
      <c r="K156" s="23">
        <v>33</v>
      </c>
      <c r="L156" s="23">
        <v>160</v>
      </c>
      <c r="M156" s="267">
        <v>0</v>
      </c>
      <c r="N156" s="23">
        <v>160</v>
      </c>
      <c r="O156" s="23">
        <v>2</v>
      </c>
      <c r="P156" s="23">
        <v>0</v>
      </c>
      <c r="Q156" s="23">
        <v>2</v>
      </c>
      <c r="R156" s="23">
        <v>3</v>
      </c>
      <c r="S156" s="23">
        <v>0</v>
      </c>
      <c r="T156" s="24">
        <v>1.5625</v>
      </c>
      <c r="U156" s="5" t="s">
        <v>193</v>
      </c>
    </row>
    <row r="157" spans="1:21" ht="24.95" customHeight="1">
      <c r="A157" s="5">
        <v>420</v>
      </c>
      <c r="B157" s="5" t="s">
        <v>144</v>
      </c>
      <c r="C157" s="5" t="s">
        <v>43</v>
      </c>
      <c r="D157" s="5" t="s">
        <v>383</v>
      </c>
      <c r="E157" s="23">
        <v>253</v>
      </c>
      <c r="F157" s="23">
        <v>243</v>
      </c>
      <c r="G157" s="23">
        <v>0</v>
      </c>
      <c r="H157" s="23">
        <v>243</v>
      </c>
      <c r="I157" s="23">
        <v>0</v>
      </c>
      <c r="J157" s="267">
        <v>96</v>
      </c>
      <c r="K157" s="23">
        <v>96</v>
      </c>
      <c r="L157" s="23">
        <v>0</v>
      </c>
      <c r="M157" s="267">
        <v>147</v>
      </c>
      <c r="N157" s="23">
        <v>147</v>
      </c>
      <c r="O157" s="23">
        <v>0</v>
      </c>
      <c r="P157" s="23">
        <v>0</v>
      </c>
      <c r="Q157" s="23">
        <v>0</v>
      </c>
      <c r="R157" s="23">
        <v>0</v>
      </c>
      <c r="S157" s="23">
        <v>10</v>
      </c>
      <c r="T157" s="24">
        <v>0</v>
      </c>
      <c r="U157" s="5" t="s">
        <v>193</v>
      </c>
    </row>
    <row r="158" spans="1:21" ht="20.100000000000001" customHeight="1">
      <c r="A158" s="5">
        <v>421</v>
      </c>
      <c r="B158" s="5" t="s">
        <v>145</v>
      </c>
      <c r="C158" s="5" t="s">
        <v>43</v>
      </c>
      <c r="D158" s="5" t="s">
        <v>390</v>
      </c>
      <c r="E158" s="23">
        <v>2424</v>
      </c>
      <c r="F158" s="23">
        <v>2304</v>
      </c>
      <c r="G158" s="23">
        <v>2304</v>
      </c>
      <c r="H158" s="23">
        <v>0</v>
      </c>
      <c r="I158" s="23">
        <v>295</v>
      </c>
      <c r="J158" s="267">
        <v>0</v>
      </c>
      <c r="K158" s="23">
        <v>295</v>
      </c>
      <c r="L158" s="23">
        <v>1988</v>
      </c>
      <c r="M158" s="267">
        <v>0</v>
      </c>
      <c r="N158" s="23">
        <v>1988</v>
      </c>
      <c r="O158" s="23">
        <v>21</v>
      </c>
      <c r="P158" s="23">
        <v>0</v>
      </c>
      <c r="Q158" s="23">
        <v>21</v>
      </c>
      <c r="R158" s="23">
        <v>0</v>
      </c>
      <c r="S158" s="23">
        <v>120</v>
      </c>
      <c r="T158" s="24">
        <v>0</v>
      </c>
      <c r="U158" s="5" t="s">
        <v>192</v>
      </c>
    </row>
    <row r="159" spans="1:21" ht="24.95" customHeight="1">
      <c r="A159" s="322" t="s">
        <v>10</v>
      </c>
      <c r="B159" s="322"/>
      <c r="C159" s="268"/>
      <c r="D159" s="268"/>
      <c r="E159" s="25">
        <v>4997</v>
      </c>
      <c r="F159" s="25">
        <v>5897</v>
      </c>
      <c r="G159" s="25">
        <v>5653</v>
      </c>
      <c r="H159" s="25">
        <v>244</v>
      </c>
      <c r="I159" s="25">
        <v>1043</v>
      </c>
      <c r="J159" s="269">
        <v>97</v>
      </c>
      <c r="K159" s="25">
        <v>1140</v>
      </c>
      <c r="L159" s="25">
        <v>4586</v>
      </c>
      <c r="M159" s="269">
        <v>147</v>
      </c>
      <c r="N159" s="25">
        <v>4733</v>
      </c>
      <c r="O159" s="25">
        <v>24</v>
      </c>
      <c r="P159" s="25">
        <v>0</v>
      </c>
      <c r="Q159" s="25">
        <v>24</v>
      </c>
      <c r="R159" s="25">
        <v>1030</v>
      </c>
      <c r="S159" s="25">
        <v>130</v>
      </c>
      <c r="T159" s="24">
        <v>18.010806483890327</v>
      </c>
    </row>
    <row r="160" spans="1:21" ht="24.95" customHeight="1">
      <c r="A160" s="271" t="s">
        <v>31</v>
      </c>
      <c r="B160" s="271"/>
      <c r="C160" s="271"/>
      <c r="D160" s="271"/>
      <c r="E160" s="271"/>
      <c r="F160" s="271"/>
      <c r="G160" s="271"/>
      <c r="H160" s="271"/>
      <c r="I160" s="271"/>
      <c r="J160" s="272"/>
      <c r="K160" s="271"/>
      <c r="L160" s="271"/>
      <c r="M160" s="272"/>
      <c r="N160" s="271"/>
      <c r="O160" s="271"/>
      <c r="P160" s="271"/>
      <c r="Q160" s="271"/>
      <c r="R160" s="271"/>
      <c r="S160" s="271"/>
      <c r="T160" s="271"/>
      <c r="U160" s="271"/>
    </row>
    <row r="161" spans="1:21" ht="20.100000000000001" customHeight="1">
      <c r="A161" s="5">
        <v>401</v>
      </c>
      <c r="B161" s="5" t="s">
        <v>133</v>
      </c>
      <c r="C161" s="5" t="s">
        <v>43</v>
      </c>
      <c r="D161" s="5" t="s">
        <v>391</v>
      </c>
      <c r="E161" s="23">
        <v>212</v>
      </c>
      <c r="F161" s="23">
        <v>304</v>
      </c>
      <c r="G161" s="23">
        <v>280</v>
      </c>
      <c r="H161" s="23">
        <v>24</v>
      </c>
      <c r="I161" s="23">
        <v>70</v>
      </c>
      <c r="J161" s="267">
        <v>13</v>
      </c>
      <c r="K161" s="23">
        <v>83</v>
      </c>
      <c r="L161" s="23">
        <v>205</v>
      </c>
      <c r="M161" s="267">
        <v>11</v>
      </c>
      <c r="N161" s="23">
        <v>216</v>
      </c>
      <c r="O161" s="23">
        <v>5</v>
      </c>
      <c r="P161" s="23">
        <v>0</v>
      </c>
      <c r="Q161" s="23">
        <v>5</v>
      </c>
      <c r="R161" s="23">
        <v>92</v>
      </c>
      <c r="S161" s="23">
        <v>0</v>
      </c>
      <c r="T161" s="24">
        <v>43.396226415094333</v>
      </c>
      <c r="U161" s="5" t="s">
        <v>193</v>
      </c>
    </row>
    <row r="162" spans="1:21" ht="20.100000000000001" customHeight="1">
      <c r="A162" s="322" t="s">
        <v>10</v>
      </c>
      <c r="B162" s="322"/>
      <c r="C162" s="268"/>
      <c r="D162" s="268"/>
      <c r="E162" s="25">
        <v>212</v>
      </c>
      <c r="F162" s="25">
        <v>304</v>
      </c>
      <c r="G162" s="25">
        <v>280</v>
      </c>
      <c r="H162" s="25">
        <v>24</v>
      </c>
      <c r="I162" s="25">
        <v>70</v>
      </c>
      <c r="J162" s="269">
        <v>13</v>
      </c>
      <c r="K162" s="25">
        <v>83</v>
      </c>
      <c r="L162" s="25">
        <v>205</v>
      </c>
      <c r="M162" s="269">
        <v>11</v>
      </c>
      <c r="N162" s="25">
        <v>216</v>
      </c>
      <c r="O162" s="25">
        <v>5</v>
      </c>
      <c r="P162" s="25">
        <v>0</v>
      </c>
      <c r="Q162" s="25">
        <v>5</v>
      </c>
      <c r="R162" s="25">
        <v>92</v>
      </c>
      <c r="S162" s="25">
        <v>0</v>
      </c>
      <c r="T162" s="24">
        <v>43.396226415094333</v>
      </c>
    </row>
    <row r="163" spans="1:21" ht="20.100000000000001" customHeight="1">
      <c r="A163" s="137" t="s">
        <v>57</v>
      </c>
      <c r="B163" s="137"/>
      <c r="C163" s="137"/>
      <c r="D163" s="137"/>
      <c r="E163" s="26">
        <v>8416</v>
      </c>
      <c r="F163" s="26">
        <v>10435</v>
      </c>
      <c r="G163" s="26">
        <v>9816</v>
      </c>
      <c r="H163" s="26">
        <v>619</v>
      </c>
      <c r="I163" s="26">
        <v>2246</v>
      </c>
      <c r="J163" s="26">
        <v>235</v>
      </c>
      <c r="K163" s="26">
        <v>2481</v>
      </c>
      <c r="L163" s="26">
        <v>7540</v>
      </c>
      <c r="M163" s="26">
        <v>384</v>
      </c>
      <c r="N163" s="26">
        <v>7924</v>
      </c>
      <c r="O163" s="26">
        <v>30</v>
      </c>
      <c r="P163" s="26">
        <v>0</v>
      </c>
      <c r="Q163" s="26">
        <v>30</v>
      </c>
      <c r="R163" s="26">
        <v>2149</v>
      </c>
      <c r="S163" s="26">
        <v>130</v>
      </c>
      <c r="T163" s="141">
        <v>23.990019011406851</v>
      </c>
    </row>
    <row r="164" spans="1:21" ht="24.95" customHeight="1">
      <c r="A164" s="283"/>
      <c r="B164" s="283"/>
      <c r="C164" s="283"/>
      <c r="D164" s="283"/>
    </row>
    <row r="165" spans="1:21" ht="20.100000000000001" customHeight="1">
      <c r="A165" s="41" t="s">
        <v>58</v>
      </c>
      <c r="B165" s="41"/>
      <c r="C165" s="41"/>
      <c r="D165" s="41"/>
      <c r="E165" s="41"/>
      <c r="F165" s="41"/>
      <c r="G165" s="41"/>
      <c r="H165" s="41"/>
      <c r="I165" s="41"/>
      <c r="J165" s="252"/>
      <c r="K165" s="41"/>
      <c r="L165" s="41"/>
      <c r="M165" s="252"/>
      <c r="N165" s="41"/>
      <c r="O165" s="41"/>
      <c r="P165" s="41"/>
      <c r="Q165" s="41"/>
      <c r="R165" s="41"/>
      <c r="S165" s="41"/>
      <c r="T165" s="41"/>
      <c r="U165" s="41"/>
    </row>
    <row r="166" spans="1:21" ht="20.100000000000001" customHeight="1">
      <c r="A166" s="325"/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</row>
    <row r="167" spans="1:21" ht="20.100000000000001" customHeight="1">
      <c r="A167" s="132"/>
      <c r="B167" s="132"/>
      <c r="C167" s="132"/>
      <c r="D167" s="132"/>
      <c r="E167" s="132"/>
      <c r="F167" s="132"/>
      <c r="G167" s="132"/>
      <c r="H167" s="132"/>
      <c r="I167" s="315" t="s">
        <v>1</v>
      </c>
      <c r="J167" s="316"/>
      <c r="K167" s="317"/>
      <c r="L167" s="315" t="s">
        <v>2</v>
      </c>
      <c r="M167" s="316"/>
      <c r="N167" s="317"/>
      <c r="O167" s="315" t="s">
        <v>49</v>
      </c>
      <c r="P167" s="316"/>
      <c r="Q167" s="317"/>
      <c r="R167" s="319" t="s">
        <v>3</v>
      </c>
      <c r="S167" s="320"/>
      <c r="T167" s="321"/>
      <c r="U167" s="142"/>
    </row>
    <row r="168" spans="1:21" ht="20.100000000000001" customHeight="1">
      <c r="A168" s="255" t="s">
        <v>4</v>
      </c>
      <c r="B168" s="255" t="s">
        <v>5</v>
      </c>
      <c r="C168" s="255" t="s">
        <v>38</v>
      </c>
      <c r="D168" s="255" t="s">
        <v>313</v>
      </c>
      <c r="E168" s="188" t="s">
        <v>6</v>
      </c>
      <c r="F168" s="188" t="s">
        <v>7</v>
      </c>
      <c r="G168" s="188" t="s">
        <v>287</v>
      </c>
      <c r="H168" s="188" t="s">
        <v>290</v>
      </c>
      <c r="I168" s="256" t="s">
        <v>287</v>
      </c>
      <c r="J168" s="256" t="s">
        <v>290</v>
      </c>
      <c r="K168" s="188">
        <v>18</v>
      </c>
      <c r="L168" s="256" t="s">
        <v>287</v>
      </c>
      <c r="M168" s="256" t="s">
        <v>290</v>
      </c>
      <c r="N168" s="188">
        <v>2033</v>
      </c>
      <c r="O168" s="256" t="s">
        <v>287</v>
      </c>
      <c r="P168" s="256" t="s">
        <v>290</v>
      </c>
      <c r="Q168" s="188" t="s">
        <v>10</v>
      </c>
      <c r="R168" s="188" t="s">
        <v>11</v>
      </c>
      <c r="S168" s="188" t="s">
        <v>12</v>
      </c>
      <c r="T168" s="133" t="s">
        <v>13</v>
      </c>
      <c r="U168" s="142"/>
    </row>
    <row r="169" spans="1:21" ht="24.95" customHeight="1">
      <c r="A169" s="265" t="s">
        <v>32</v>
      </c>
      <c r="B169" s="265"/>
      <c r="C169" s="265"/>
      <c r="D169" s="265"/>
      <c r="E169" s="265"/>
      <c r="F169" s="265"/>
      <c r="G169" s="265"/>
      <c r="H169" s="265"/>
      <c r="I169" s="265"/>
      <c r="J169" s="266"/>
      <c r="K169" s="265"/>
      <c r="L169" s="265"/>
      <c r="M169" s="282"/>
      <c r="N169" s="265"/>
      <c r="O169" s="265"/>
      <c r="P169" s="265"/>
      <c r="Q169" s="265"/>
      <c r="R169" s="265"/>
      <c r="S169" s="265"/>
      <c r="T169" s="265"/>
      <c r="U169" s="265"/>
    </row>
    <row r="170" spans="1:21" ht="24.95" customHeight="1">
      <c r="A170" s="5">
        <v>501</v>
      </c>
      <c r="B170" s="5" t="s">
        <v>147</v>
      </c>
      <c r="C170" s="5" t="s">
        <v>42</v>
      </c>
      <c r="D170" s="5" t="s">
        <v>392</v>
      </c>
      <c r="E170" s="23">
        <v>365</v>
      </c>
      <c r="F170" s="23">
        <v>1154</v>
      </c>
      <c r="G170" s="23">
        <v>1154</v>
      </c>
      <c r="H170" s="23">
        <v>0</v>
      </c>
      <c r="I170" s="23">
        <v>224</v>
      </c>
      <c r="J170" s="267">
        <v>0</v>
      </c>
      <c r="K170" s="23">
        <v>224</v>
      </c>
      <c r="L170" s="23">
        <v>930</v>
      </c>
      <c r="M170" s="267">
        <v>0</v>
      </c>
      <c r="N170" s="23">
        <v>930</v>
      </c>
      <c r="O170" s="23">
        <v>0</v>
      </c>
      <c r="P170" s="23">
        <v>0</v>
      </c>
      <c r="Q170" s="23">
        <v>0</v>
      </c>
      <c r="R170" s="23">
        <v>789</v>
      </c>
      <c r="S170" s="23">
        <v>0</v>
      </c>
      <c r="T170" s="24">
        <v>216.16438356164386</v>
      </c>
      <c r="U170" s="5" t="s">
        <v>193</v>
      </c>
    </row>
    <row r="171" spans="1:21" ht="24.95" customHeight="1">
      <c r="A171" s="5">
        <v>502</v>
      </c>
      <c r="B171" s="5" t="s">
        <v>148</v>
      </c>
      <c r="C171" s="5" t="s">
        <v>42</v>
      </c>
      <c r="D171" s="5" t="s">
        <v>393</v>
      </c>
      <c r="E171" s="23">
        <v>1778</v>
      </c>
      <c r="F171" s="23">
        <v>3116</v>
      </c>
      <c r="G171" s="23">
        <v>3115</v>
      </c>
      <c r="H171" s="23">
        <v>1</v>
      </c>
      <c r="I171" s="23">
        <v>253</v>
      </c>
      <c r="J171" s="267">
        <v>0</v>
      </c>
      <c r="K171" s="23">
        <v>253</v>
      </c>
      <c r="L171" s="23">
        <v>2818</v>
      </c>
      <c r="M171" s="267">
        <v>1</v>
      </c>
      <c r="N171" s="23">
        <v>2819</v>
      </c>
      <c r="O171" s="23">
        <v>44</v>
      </c>
      <c r="P171" s="23">
        <v>0</v>
      </c>
      <c r="Q171" s="23">
        <v>44</v>
      </c>
      <c r="R171" s="23">
        <v>1338</v>
      </c>
      <c r="S171" s="23">
        <v>0</v>
      </c>
      <c r="T171" s="24">
        <v>75.253093363329597</v>
      </c>
      <c r="U171" s="5" t="s">
        <v>193</v>
      </c>
    </row>
    <row r="172" spans="1:21" ht="24.95" customHeight="1">
      <c r="A172" s="5">
        <v>505</v>
      </c>
      <c r="B172" s="5" t="s">
        <v>149</v>
      </c>
      <c r="C172" s="5" t="s">
        <v>42</v>
      </c>
      <c r="D172" s="5" t="s">
        <v>394</v>
      </c>
      <c r="E172" s="23">
        <v>168</v>
      </c>
      <c r="F172" s="23">
        <v>393</v>
      </c>
      <c r="G172" s="23">
        <v>393</v>
      </c>
      <c r="H172" s="23">
        <v>0</v>
      </c>
      <c r="I172" s="23">
        <v>16</v>
      </c>
      <c r="J172" s="267">
        <v>0</v>
      </c>
      <c r="K172" s="23">
        <v>16</v>
      </c>
      <c r="L172" s="23">
        <v>373</v>
      </c>
      <c r="M172" s="267">
        <v>0</v>
      </c>
      <c r="N172" s="23">
        <v>373</v>
      </c>
      <c r="O172" s="23">
        <v>4</v>
      </c>
      <c r="P172" s="23">
        <v>0</v>
      </c>
      <c r="Q172" s="23">
        <v>4</v>
      </c>
      <c r="R172" s="23">
        <v>225</v>
      </c>
      <c r="S172" s="23">
        <v>0</v>
      </c>
      <c r="T172" s="24">
        <v>133.92857142857144</v>
      </c>
      <c r="U172" s="5" t="s">
        <v>193</v>
      </c>
    </row>
    <row r="173" spans="1:21" ht="24.95" customHeight="1">
      <c r="A173" s="5">
        <v>507</v>
      </c>
      <c r="B173" s="5" t="s">
        <v>150</v>
      </c>
      <c r="C173" s="5" t="s">
        <v>42</v>
      </c>
      <c r="D173" s="5" t="s">
        <v>347</v>
      </c>
      <c r="E173" s="23">
        <v>124</v>
      </c>
      <c r="F173" s="23">
        <v>151</v>
      </c>
      <c r="G173" s="23">
        <v>151</v>
      </c>
      <c r="H173" s="23">
        <v>0</v>
      </c>
      <c r="I173" s="23">
        <v>3</v>
      </c>
      <c r="J173" s="267">
        <v>0</v>
      </c>
      <c r="K173" s="23">
        <v>3</v>
      </c>
      <c r="L173" s="23">
        <v>147</v>
      </c>
      <c r="M173" s="267">
        <v>0</v>
      </c>
      <c r="N173" s="23">
        <v>147</v>
      </c>
      <c r="O173" s="23">
        <v>1</v>
      </c>
      <c r="P173" s="23">
        <v>0</v>
      </c>
      <c r="Q173" s="23">
        <v>1</v>
      </c>
      <c r="R173" s="23">
        <v>27</v>
      </c>
      <c r="S173" s="23">
        <v>0</v>
      </c>
      <c r="T173" s="24">
        <v>21.7741935483871</v>
      </c>
      <c r="U173" s="5" t="s">
        <v>193</v>
      </c>
    </row>
    <row r="174" spans="1:21" ht="20.100000000000001" customHeight="1">
      <c r="A174" s="5">
        <v>508</v>
      </c>
      <c r="B174" s="5" t="s">
        <v>151</v>
      </c>
      <c r="C174" s="5" t="s">
        <v>42</v>
      </c>
      <c r="D174" s="5" t="s">
        <v>395</v>
      </c>
      <c r="E174" s="23">
        <v>63</v>
      </c>
      <c r="F174" s="23">
        <v>113</v>
      </c>
      <c r="G174" s="23">
        <v>112</v>
      </c>
      <c r="H174" s="23">
        <v>1</v>
      </c>
      <c r="I174" s="23">
        <v>10</v>
      </c>
      <c r="J174" s="267">
        <v>1</v>
      </c>
      <c r="K174" s="23">
        <v>11</v>
      </c>
      <c r="L174" s="23">
        <v>102</v>
      </c>
      <c r="M174" s="267">
        <v>0</v>
      </c>
      <c r="N174" s="23">
        <v>102</v>
      </c>
      <c r="O174" s="23">
        <v>0</v>
      </c>
      <c r="P174" s="23">
        <v>0</v>
      </c>
      <c r="Q174" s="23">
        <v>0</v>
      </c>
      <c r="R174" s="23">
        <v>50</v>
      </c>
      <c r="S174" s="23">
        <v>0</v>
      </c>
      <c r="T174" s="24">
        <v>79.365079365079367</v>
      </c>
      <c r="U174" s="5" t="s">
        <v>193</v>
      </c>
    </row>
    <row r="175" spans="1:21" ht="20.100000000000001" customHeight="1">
      <c r="A175" s="5">
        <v>513</v>
      </c>
      <c r="B175" s="5" t="s">
        <v>152</v>
      </c>
      <c r="C175" s="5" t="s">
        <v>42</v>
      </c>
      <c r="D175" s="5" t="s">
        <v>396</v>
      </c>
      <c r="E175" s="23">
        <v>83</v>
      </c>
      <c r="F175" s="23">
        <v>115</v>
      </c>
      <c r="G175" s="23">
        <v>115</v>
      </c>
      <c r="H175" s="23">
        <v>0</v>
      </c>
      <c r="I175" s="23">
        <v>5</v>
      </c>
      <c r="J175" s="267">
        <v>0</v>
      </c>
      <c r="K175" s="23">
        <v>5</v>
      </c>
      <c r="L175" s="23">
        <v>110</v>
      </c>
      <c r="M175" s="267">
        <v>0</v>
      </c>
      <c r="N175" s="23">
        <v>110</v>
      </c>
      <c r="O175" s="23">
        <v>0</v>
      </c>
      <c r="P175" s="23">
        <v>0</v>
      </c>
      <c r="Q175" s="23">
        <v>0</v>
      </c>
      <c r="R175" s="23">
        <v>32</v>
      </c>
      <c r="S175" s="23">
        <v>0</v>
      </c>
      <c r="T175" s="24">
        <v>38.554216867469869</v>
      </c>
      <c r="U175" s="5" t="s">
        <v>193</v>
      </c>
    </row>
    <row r="176" spans="1:21" ht="20.100000000000001" customHeight="1">
      <c r="A176" s="5">
        <v>514</v>
      </c>
      <c r="B176" s="5" t="s">
        <v>153</v>
      </c>
      <c r="C176" s="5" t="s">
        <v>42</v>
      </c>
      <c r="D176" s="5" t="s">
        <v>402</v>
      </c>
      <c r="E176" s="23">
        <v>114</v>
      </c>
      <c r="F176" s="23">
        <v>211</v>
      </c>
      <c r="G176" s="23">
        <v>211</v>
      </c>
      <c r="H176" s="23">
        <v>0</v>
      </c>
      <c r="I176" s="23">
        <v>21</v>
      </c>
      <c r="J176" s="267">
        <v>0</v>
      </c>
      <c r="K176" s="23">
        <v>21</v>
      </c>
      <c r="L176" s="23">
        <v>190</v>
      </c>
      <c r="M176" s="267">
        <v>0</v>
      </c>
      <c r="N176" s="23">
        <v>190</v>
      </c>
      <c r="O176" s="23">
        <v>0</v>
      </c>
      <c r="P176" s="23">
        <v>0</v>
      </c>
      <c r="Q176" s="23">
        <v>0</v>
      </c>
      <c r="R176" s="23">
        <v>97</v>
      </c>
      <c r="S176" s="23">
        <v>0</v>
      </c>
      <c r="T176" s="24">
        <v>85.087719298245617</v>
      </c>
      <c r="U176" s="5" t="s">
        <v>193</v>
      </c>
    </row>
    <row r="177" spans="1:21" ht="20.100000000000001" customHeight="1">
      <c r="A177" s="5">
        <v>515</v>
      </c>
      <c r="B177" s="5" t="s">
        <v>154</v>
      </c>
      <c r="C177" s="5" t="s">
        <v>42</v>
      </c>
      <c r="D177" s="5" t="s">
        <v>401</v>
      </c>
      <c r="E177" s="23">
        <v>150</v>
      </c>
      <c r="F177" s="23">
        <v>262</v>
      </c>
      <c r="G177" s="23">
        <v>262</v>
      </c>
      <c r="H177" s="23">
        <v>0</v>
      </c>
      <c r="I177" s="23">
        <v>36</v>
      </c>
      <c r="J177" s="267">
        <v>0</v>
      </c>
      <c r="K177" s="23">
        <v>36</v>
      </c>
      <c r="L177" s="23">
        <v>225</v>
      </c>
      <c r="M177" s="267">
        <v>0</v>
      </c>
      <c r="N177" s="23">
        <v>225</v>
      </c>
      <c r="O177" s="23">
        <v>1</v>
      </c>
      <c r="P177" s="23">
        <v>0</v>
      </c>
      <c r="Q177" s="23">
        <v>1</v>
      </c>
      <c r="R177" s="23">
        <v>112</v>
      </c>
      <c r="S177" s="23">
        <v>0</v>
      </c>
      <c r="T177" s="24">
        <v>74.666666666666657</v>
      </c>
      <c r="U177" s="5" t="s">
        <v>193</v>
      </c>
    </row>
    <row r="178" spans="1:21" ht="24.95" customHeight="1">
      <c r="A178" s="5">
        <v>517</v>
      </c>
      <c r="B178" s="5" t="s">
        <v>155</v>
      </c>
      <c r="C178" s="5" t="s">
        <v>42</v>
      </c>
      <c r="D178" s="5" t="s">
        <v>403</v>
      </c>
      <c r="E178" s="23">
        <v>50</v>
      </c>
      <c r="F178" s="23">
        <v>117</v>
      </c>
      <c r="G178" s="23">
        <v>117</v>
      </c>
      <c r="H178" s="23">
        <v>0</v>
      </c>
      <c r="I178" s="23">
        <v>4</v>
      </c>
      <c r="J178" s="267">
        <v>0</v>
      </c>
      <c r="K178" s="23">
        <v>4</v>
      </c>
      <c r="L178" s="23">
        <v>113</v>
      </c>
      <c r="M178" s="267">
        <v>0</v>
      </c>
      <c r="N178" s="23">
        <v>113</v>
      </c>
      <c r="O178" s="23">
        <v>0</v>
      </c>
      <c r="P178" s="23">
        <v>0</v>
      </c>
      <c r="Q178" s="23">
        <v>0</v>
      </c>
      <c r="R178" s="23">
        <v>67</v>
      </c>
      <c r="S178" s="23">
        <v>0</v>
      </c>
      <c r="T178" s="24">
        <v>134</v>
      </c>
      <c r="U178" s="5" t="s">
        <v>193</v>
      </c>
    </row>
    <row r="179" spans="1:21" ht="24.95" customHeight="1">
      <c r="A179" s="5">
        <v>518</v>
      </c>
      <c r="B179" s="5" t="s">
        <v>156</v>
      </c>
      <c r="C179" s="5" t="s">
        <v>42</v>
      </c>
      <c r="D179" s="5" t="s">
        <v>404</v>
      </c>
      <c r="E179" s="23">
        <v>115</v>
      </c>
      <c r="F179" s="23">
        <v>173</v>
      </c>
      <c r="G179" s="23">
        <v>173</v>
      </c>
      <c r="H179" s="23">
        <v>0</v>
      </c>
      <c r="I179" s="23">
        <v>12</v>
      </c>
      <c r="J179" s="267">
        <v>0</v>
      </c>
      <c r="K179" s="23">
        <v>12</v>
      </c>
      <c r="L179" s="23">
        <v>161</v>
      </c>
      <c r="M179" s="267">
        <v>0</v>
      </c>
      <c r="N179" s="23">
        <v>161</v>
      </c>
      <c r="O179" s="23">
        <v>0</v>
      </c>
      <c r="P179" s="23">
        <v>0</v>
      </c>
      <c r="Q179" s="23">
        <v>0</v>
      </c>
      <c r="R179" s="23">
        <v>58</v>
      </c>
      <c r="S179" s="23">
        <v>0</v>
      </c>
      <c r="T179" s="24">
        <v>50.434782608695649</v>
      </c>
      <c r="U179" s="5" t="s">
        <v>193</v>
      </c>
    </row>
    <row r="180" spans="1:21" ht="24.95" customHeight="1">
      <c r="A180" s="5">
        <v>519</v>
      </c>
      <c r="B180" s="5" t="s">
        <v>157</v>
      </c>
      <c r="C180" s="5" t="s">
        <v>42</v>
      </c>
      <c r="D180" s="5" t="s">
        <v>405</v>
      </c>
      <c r="E180" s="23">
        <v>76</v>
      </c>
      <c r="F180" s="23">
        <v>147</v>
      </c>
      <c r="G180" s="23">
        <v>147</v>
      </c>
      <c r="H180" s="23">
        <v>0</v>
      </c>
      <c r="I180" s="23">
        <v>10</v>
      </c>
      <c r="J180" s="267">
        <v>0</v>
      </c>
      <c r="K180" s="23">
        <v>10</v>
      </c>
      <c r="L180" s="23">
        <v>136</v>
      </c>
      <c r="M180" s="267">
        <v>0</v>
      </c>
      <c r="N180" s="23">
        <v>136</v>
      </c>
      <c r="O180" s="23">
        <v>1</v>
      </c>
      <c r="P180" s="23">
        <v>0</v>
      </c>
      <c r="Q180" s="23">
        <v>1</v>
      </c>
      <c r="R180" s="23">
        <v>71</v>
      </c>
      <c r="S180" s="23">
        <v>0</v>
      </c>
      <c r="T180" s="24">
        <v>93.421052631578931</v>
      </c>
      <c r="U180" s="5" t="s">
        <v>193</v>
      </c>
    </row>
    <row r="181" spans="1:21" ht="24.95" customHeight="1">
      <c r="A181" s="5">
        <v>521</v>
      </c>
      <c r="B181" s="5" t="s">
        <v>158</v>
      </c>
      <c r="C181" s="5" t="s">
        <v>42</v>
      </c>
      <c r="D181" s="5" t="s">
        <v>397</v>
      </c>
      <c r="E181" s="23">
        <v>75</v>
      </c>
      <c r="F181" s="23">
        <v>152</v>
      </c>
      <c r="G181" s="23">
        <v>152</v>
      </c>
      <c r="H181" s="23">
        <v>0</v>
      </c>
      <c r="I181" s="23">
        <v>5</v>
      </c>
      <c r="J181" s="267">
        <v>0</v>
      </c>
      <c r="K181" s="23">
        <v>5</v>
      </c>
      <c r="L181" s="23">
        <v>146</v>
      </c>
      <c r="M181" s="267">
        <v>0</v>
      </c>
      <c r="N181" s="23">
        <v>146</v>
      </c>
      <c r="O181" s="23">
        <v>1</v>
      </c>
      <c r="P181" s="23">
        <v>0</v>
      </c>
      <c r="Q181" s="23">
        <v>1</v>
      </c>
      <c r="R181" s="23">
        <v>77</v>
      </c>
      <c r="S181" s="23">
        <v>0</v>
      </c>
      <c r="T181" s="24">
        <v>102.66666666666669</v>
      </c>
      <c r="U181" s="5" t="s">
        <v>193</v>
      </c>
    </row>
    <row r="182" spans="1:21" ht="24.95" customHeight="1">
      <c r="A182" s="5">
        <v>523</v>
      </c>
      <c r="B182" s="5" t="s">
        <v>159</v>
      </c>
      <c r="C182" s="5" t="s">
        <v>42</v>
      </c>
      <c r="D182" s="5" t="s">
        <v>398</v>
      </c>
      <c r="E182" s="23">
        <v>62</v>
      </c>
      <c r="F182" s="23">
        <v>108</v>
      </c>
      <c r="G182" s="23">
        <v>108</v>
      </c>
      <c r="H182" s="23">
        <v>0</v>
      </c>
      <c r="I182" s="23">
        <v>3</v>
      </c>
      <c r="J182" s="267">
        <v>0</v>
      </c>
      <c r="K182" s="23">
        <v>3</v>
      </c>
      <c r="L182" s="23">
        <v>105</v>
      </c>
      <c r="M182" s="267">
        <v>0</v>
      </c>
      <c r="N182" s="23">
        <v>105</v>
      </c>
      <c r="O182" s="23">
        <v>0</v>
      </c>
      <c r="P182" s="23">
        <v>0</v>
      </c>
      <c r="Q182" s="23">
        <v>0</v>
      </c>
      <c r="R182" s="23">
        <v>46</v>
      </c>
      <c r="S182" s="23">
        <v>0</v>
      </c>
      <c r="T182" s="24">
        <v>74.193548387096769</v>
      </c>
      <c r="U182" s="5" t="s">
        <v>193</v>
      </c>
    </row>
    <row r="183" spans="1:21" ht="24.95" customHeight="1">
      <c r="A183" s="5">
        <v>527</v>
      </c>
      <c r="B183" s="5" t="s">
        <v>160</v>
      </c>
      <c r="C183" s="5" t="s">
        <v>42</v>
      </c>
      <c r="D183" s="5" t="s">
        <v>399</v>
      </c>
      <c r="E183" s="23">
        <v>191</v>
      </c>
      <c r="F183" s="23">
        <v>280</v>
      </c>
      <c r="G183" s="23">
        <v>280</v>
      </c>
      <c r="H183" s="23">
        <v>0</v>
      </c>
      <c r="I183" s="23">
        <v>27</v>
      </c>
      <c r="J183" s="267">
        <v>0</v>
      </c>
      <c r="K183" s="23">
        <v>27</v>
      </c>
      <c r="L183" s="23">
        <v>252</v>
      </c>
      <c r="M183" s="267">
        <v>0</v>
      </c>
      <c r="N183" s="23">
        <v>252</v>
      </c>
      <c r="O183" s="23">
        <v>1</v>
      </c>
      <c r="P183" s="23">
        <v>0</v>
      </c>
      <c r="Q183" s="23">
        <v>1</v>
      </c>
      <c r="R183" s="23">
        <v>89</v>
      </c>
      <c r="S183" s="23">
        <v>0</v>
      </c>
      <c r="T183" s="24">
        <v>46.596858638743456</v>
      </c>
      <c r="U183" s="5" t="s">
        <v>193</v>
      </c>
    </row>
    <row r="184" spans="1:21" ht="24.95" customHeight="1">
      <c r="A184" s="5">
        <v>531</v>
      </c>
      <c r="B184" s="5" t="s">
        <v>162</v>
      </c>
      <c r="C184" s="5" t="s">
        <v>42</v>
      </c>
      <c r="D184" s="5" t="s">
        <v>400</v>
      </c>
      <c r="E184" s="23">
        <v>296</v>
      </c>
      <c r="F184" s="23">
        <v>730</v>
      </c>
      <c r="G184" s="23">
        <v>730</v>
      </c>
      <c r="H184" s="23">
        <v>0</v>
      </c>
      <c r="I184" s="23">
        <v>119</v>
      </c>
      <c r="J184" s="267">
        <v>0</v>
      </c>
      <c r="K184" s="23">
        <v>119</v>
      </c>
      <c r="L184" s="23">
        <v>611</v>
      </c>
      <c r="M184" s="267">
        <v>0</v>
      </c>
      <c r="N184" s="23">
        <v>611</v>
      </c>
      <c r="O184" s="23">
        <v>0</v>
      </c>
      <c r="P184" s="23">
        <v>0</v>
      </c>
      <c r="Q184" s="23">
        <v>0</v>
      </c>
      <c r="R184" s="23">
        <v>434</v>
      </c>
      <c r="S184" s="23">
        <v>0</v>
      </c>
      <c r="T184" s="24">
        <v>146.62162162162161</v>
      </c>
      <c r="U184" s="5" t="s">
        <v>193</v>
      </c>
    </row>
    <row r="185" spans="1:21" ht="24.95" customHeight="1">
      <c r="A185" s="5">
        <v>535</v>
      </c>
      <c r="B185" s="5" t="s">
        <v>164</v>
      </c>
      <c r="C185" s="5" t="s">
        <v>42</v>
      </c>
      <c r="D185" s="5" t="s">
        <v>407</v>
      </c>
      <c r="E185" s="23">
        <v>1316</v>
      </c>
      <c r="F185" s="23">
        <v>1646</v>
      </c>
      <c r="G185" s="23">
        <v>1646</v>
      </c>
      <c r="H185" s="23">
        <v>0</v>
      </c>
      <c r="I185" s="23">
        <v>130</v>
      </c>
      <c r="J185" s="267">
        <v>0</v>
      </c>
      <c r="K185" s="23">
        <v>130</v>
      </c>
      <c r="L185" s="23">
        <v>1516</v>
      </c>
      <c r="M185" s="267">
        <v>0</v>
      </c>
      <c r="N185" s="23">
        <v>1516</v>
      </c>
      <c r="O185" s="23">
        <v>0</v>
      </c>
      <c r="P185" s="23">
        <v>0</v>
      </c>
      <c r="Q185" s="23">
        <v>0</v>
      </c>
      <c r="R185" s="23">
        <v>330</v>
      </c>
      <c r="S185" s="23">
        <v>0</v>
      </c>
      <c r="T185" s="24">
        <v>25.075987841945292</v>
      </c>
      <c r="U185" s="5" t="s">
        <v>191</v>
      </c>
    </row>
    <row r="186" spans="1:21" ht="24.95" customHeight="1">
      <c r="A186" s="5">
        <v>537</v>
      </c>
      <c r="B186" s="5" t="s">
        <v>165</v>
      </c>
      <c r="C186" s="5" t="s">
        <v>42</v>
      </c>
      <c r="D186" s="5" t="s">
        <v>406</v>
      </c>
      <c r="E186" s="23">
        <v>3165</v>
      </c>
      <c r="F186" s="23">
        <v>3647</v>
      </c>
      <c r="G186" s="23">
        <v>2503</v>
      </c>
      <c r="H186" s="23">
        <v>1144</v>
      </c>
      <c r="I186" s="23">
        <v>516</v>
      </c>
      <c r="J186" s="267">
        <v>347</v>
      </c>
      <c r="K186" s="23">
        <v>863</v>
      </c>
      <c r="L186" s="23">
        <v>1931</v>
      </c>
      <c r="M186" s="267">
        <v>782</v>
      </c>
      <c r="N186" s="23">
        <v>2713</v>
      </c>
      <c r="O186" s="23">
        <v>56</v>
      </c>
      <c r="P186" s="23">
        <v>15</v>
      </c>
      <c r="Q186" s="23">
        <v>71</v>
      </c>
      <c r="R186" s="23">
        <v>482</v>
      </c>
      <c r="S186" s="23">
        <v>0</v>
      </c>
      <c r="T186" s="24">
        <v>15.229067930489727</v>
      </c>
      <c r="U186" s="5" t="s">
        <v>191</v>
      </c>
    </row>
    <row r="187" spans="1:21" ht="20.100000000000001" customHeight="1">
      <c r="A187" s="322" t="s">
        <v>10</v>
      </c>
      <c r="B187" s="322"/>
      <c r="C187" s="268"/>
      <c r="D187" s="268"/>
      <c r="E187" s="25">
        <v>8191</v>
      </c>
      <c r="F187" s="25">
        <v>12515</v>
      </c>
      <c r="G187" s="25">
        <v>11369</v>
      </c>
      <c r="H187" s="25">
        <v>1146</v>
      </c>
      <c r="I187" s="25">
        <v>1394</v>
      </c>
      <c r="J187" s="269">
        <v>348</v>
      </c>
      <c r="K187" s="25">
        <v>1742</v>
      </c>
      <c r="L187" s="25">
        <v>9866</v>
      </c>
      <c r="M187" s="269">
        <v>783</v>
      </c>
      <c r="N187" s="25">
        <v>10649</v>
      </c>
      <c r="O187" s="25">
        <v>109</v>
      </c>
      <c r="P187" s="25">
        <v>15</v>
      </c>
      <c r="Q187" s="25">
        <v>124</v>
      </c>
      <c r="R187" s="25">
        <v>4324</v>
      </c>
      <c r="S187" s="25">
        <v>0</v>
      </c>
      <c r="T187" s="24">
        <v>52.789647173727275</v>
      </c>
    </row>
    <row r="188" spans="1:21" ht="20.100000000000001" customHeight="1">
      <c r="A188" s="271" t="s">
        <v>33</v>
      </c>
      <c r="B188" s="271"/>
      <c r="C188" s="271"/>
      <c r="D188" s="271"/>
      <c r="E188" s="271"/>
      <c r="F188" s="271"/>
      <c r="G188" s="271"/>
      <c r="H188" s="271"/>
      <c r="I188" s="271"/>
      <c r="J188" s="272"/>
      <c r="K188" s="271"/>
      <c r="L188" s="271"/>
      <c r="M188" s="272"/>
      <c r="N188" s="271"/>
      <c r="O188" s="271"/>
      <c r="P188" s="271"/>
      <c r="Q188" s="271"/>
      <c r="R188" s="271"/>
      <c r="S188" s="271"/>
      <c r="T188" s="271"/>
      <c r="U188" s="271"/>
    </row>
    <row r="189" spans="1:21" ht="20.100000000000001" customHeight="1">
      <c r="A189" s="5">
        <v>530</v>
      </c>
      <c r="B189" s="5" t="s">
        <v>161</v>
      </c>
      <c r="C189" s="5" t="s">
        <v>42</v>
      </c>
      <c r="D189" s="5" t="s">
        <v>408</v>
      </c>
      <c r="E189" s="23">
        <v>286</v>
      </c>
      <c r="F189" s="23">
        <v>386</v>
      </c>
      <c r="G189" s="23">
        <v>384</v>
      </c>
      <c r="H189" s="23">
        <v>2</v>
      </c>
      <c r="I189" s="23">
        <v>212</v>
      </c>
      <c r="J189" s="267">
        <v>2</v>
      </c>
      <c r="K189" s="23">
        <v>214</v>
      </c>
      <c r="L189" s="23">
        <v>172</v>
      </c>
      <c r="M189" s="267">
        <v>0</v>
      </c>
      <c r="N189" s="23">
        <v>172</v>
      </c>
      <c r="O189" s="23">
        <v>0</v>
      </c>
      <c r="P189" s="23">
        <v>0</v>
      </c>
      <c r="Q189" s="23">
        <v>0</v>
      </c>
      <c r="R189" s="23">
        <v>100</v>
      </c>
      <c r="S189" s="23">
        <v>0</v>
      </c>
      <c r="T189" s="24">
        <v>34.96503496503496</v>
      </c>
      <c r="U189" s="5" t="s">
        <v>193</v>
      </c>
    </row>
    <row r="190" spans="1:21" ht="20.100000000000001" customHeight="1">
      <c r="A190" s="5">
        <v>533</v>
      </c>
      <c r="B190" s="5" t="s">
        <v>163</v>
      </c>
      <c r="C190" s="5" t="s">
        <v>42</v>
      </c>
      <c r="D190" s="5" t="s">
        <v>409</v>
      </c>
      <c r="E190" s="23">
        <v>81</v>
      </c>
      <c r="F190" s="23">
        <v>101</v>
      </c>
      <c r="G190" s="23">
        <v>101</v>
      </c>
      <c r="H190" s="23">
        <v>0</v>
      </c>
      <c r="I190" s="23">
        <v>45</v>
      </c>
      <c r="J190" s="267">
        <v>0</v>
      </c>
      <c r="K190" s="23">
        <v>45</v>
      </c>
      <c r="L190" s="23">
        <v>56</v>
      </c>
      <c r="M190" s="267">
        <v>0</v>
      </c>
      <c r="N190" s="23">
        <v>56</v>
      </c>
      <c r="O190" s="23">
        <v>0</v>
      </c>
      <c r="P190" s="23">
        <v>0</v>
      </c>
      <c r="Q190" s="23">
        <v>0</v>
      </c>
      <c r="R190" s="23">
        <v>20</v>
      </c>
      <c r="S190" s="23">
        <v>0</v>
      </c>
      <c r="T190" s="24">
        <v>24.691358024691358</v>
      </c>
      <c r="U190" s="5" t="s">
        <v>193</v>
      </c>
    </row>
    <row r="191" spans="1:21" ht="24.95" customHeight="1">
      <c r="A191" s="322" t="s">
        <v>10</v>
      </c>
      <c r="B191" s="322"/>
      <c r="C191" s="268"/>
      <c r="D191" s="268"/>
      <c r="E191" s="25">
        <v>367</v>
      </c>
      <c r="F191" s="25">
        <v>487</v>
      </c>
      <c r="G191" s="25">
        <v>485</v>
      </c>
      <c r="H191" s="25">
        <v>2</v>
      </c>
      <c r="I191" s="25">
        <v>257</v>
      </c>
      <c r="J191" s="269">
        <v>2</v>
      </c>
      <c r="K191" s="25">
        <v>259</v>
      </c>
      <c r="L191" s="25">
        <v>228</v>
      </c>
      <c r="M191" s="269">
        <v>0</v>
      </c>
      <c r="N191" s="25">
        <v>228</v>
      </c>
      <c r="O191" s="25">
        <v>0</v>
      </c>
      <c r="P191" s="25">
        <v>0</v>
      </c>
      <c r="Q191" s="25">
        <v>0</v>
      </c>
      <c r="R191" s="25">
        <v>120</v>
      </c>
      <c r="S191" s="25">
        <v>0</v>
      </c>
      <c r="T191" s="24">
        <v>32.697547683923702</v>
      </c>
    </row>
    <row r="192" spans="1:21" ht="20.100000000000001" customHeight="1">
      <c r="A192" s="137" t="s">
        <v>59</v>
      </c>
      <c r="B192" s="137"/>
      <c r="C192" s="137"/>
      <c r="D192" s="137"/>
      <c r="E192" s="139">
        <v>8558</v>
      </c>
      <c r="F192" s="139">
        <v>13002</v>
      </c>
      <c r="G192" s="139">
        <v>11854</v>
      </c>
      <c r="H192" s="139">
        <v>1148</v>
      </c>
      <c r="I192" s="139">
        <v>1651</v>
      </c>
      <c r="J192" s="139">
        <v>350</v>
      </c>
      <c r="K192" s="139">
        <v>2001</v>
      </c>
      <c r="L192" s="139">
        <v>10094</v>
      </c>
      <c r="M192" s="139">
        <v>783</v>
      </c>
      <c r="N192" s="139">
        <v>10877</v>
      </c>
      <c r="O192" s="139">
        <v>109</v>
      </c>
      <c r="P192" s="139">
        <v>15</v>
      </c>
      <c r="Q192" s="139">
        <v>124</v>
      </c>
      <c r="R192" s="139">
        <v>4444</v>
      </c>
      <c r="S192" s="139">
        <v>0</v>
      </c>
      <c r="T192" s="140">
        <v>51.9280205655527</v>
      </c>
    </row>
    <row r="193" spans="1:21" ht="24.95" customHeight="1">
      <c r="A193" s="268"/>
      <c r="B193" s="268"/>
      <c r="C193" s="268"/>
      <c r="D193" s="268"/>
      <c r="E193" s="25"/>
      <c r="F193" s="25"/>
      <c r="G193" s="25"/>
      <c r="H193" s="25"/>
      <c r="I193" s="25"/>
      <c r="J193" s="280"/>
      <c r="K193" s="25"/>
      <c r="L193" s="25"/>
      <c r="M193" s="280"/>
      <c r="N193" s="25"/>
      <c r="O193" s="25"/>
      <c r="P193" s="25"/>
      <c r="Q193" s="25"/>
      <c r="R193" s="25"/>
      <c r="S193" s="25"/>
    </row>
    <row r="194" spans="1:21" ht="24.95" customHeight="1">
      <c r="A194" s="21" t="s">
        <v>60</v>
      </c>
      <c r="B194" s="21"/>
      <c r="C194" s="21"/>
      <c r="D194" s="21"/>
      <c r="E194" s="21"/>
      <c r="F194" s="21"/>
      <c r="G194" s="21"/>
      <c r="H194" s="21"/>
      <c r="I194" s="21"/>
      <c r="J194" s="253"/>
      <c r="K194" s="21"/>
      <c r="L194" s="21"/>
      <c r="M194" s="253"/>
      <c r="N194" s="21"/>
      <c r="O194" s="21"/>
      <c r="P194" s="21"/>
      <c r="Q194" s="21"/>
      <c r="R194" s="21"/>
      <c r="S194" s="21"/>
      <c r="T194" s="21"/>
      <c r="U194" s="21"/>
    </row>
    <row r="195" spans="1:21" ht="20.100000000000001" customHeight="1">
      <c r="A195" s="327"/>
      <c r="B195" s="327"/>
      <c r="C195" s="327"/>
      <c r="D195" s="327"/>
      <c r="E195" s="327"/>
      <c r="F195" s="327"/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  <c r="Q195" s="327"/>
      <c r="R195" s="327"/>
      <c r="S195" s="327"/>
      <c r="T195" s="327"/>
      <c r="U195" s="263"/>
    </row>
    <row r="196" spans="1:21" ht="20.100000000000001" customHeight="1">
      <c r="A196" s="132"/>
      <c r="B196" s="132"/>
      <c r="C196" s="132"/>
      <c r="D196" s="132"/>
      <c r="E196" s="132"/>
      <c r="F196" s="132"/>
      <c r="G196" s="132"/>
      <c r="H196" s="132"/>
      <c r="I196" s="315" t="s">
        <v>1</v>
      </c>
      <c r="J196" s="316"/>
      <c r="K196" s="317"/>
      <c r="L196" s="315" t="s">
        <v>2</v>
      </c>
      <c r="M196" s="316"/>
      <c r="N196" s="317"/>
      <c r="O196" s="315" t="s">
        <v>49</v>
      </c>
      <c r="P196" s="316"/>
      <c r="Q196" s="317"/>
      <c r="R196" s="319" t="s">
        <v>3</v>
      </c>
      <c r="S196" s="320"/>
      <c r="T196" s="321"/>
      <c r="U196" s="142"/>
    </row>
    <row r="197" spans="1:21" ht="20.100000000000001" customHeight="1">
      <c r="A197" s="255" t="s">
        <v>4</v>
      </c>
      <c r="B197" s="255" t="s">
        <v>5</v>
      </c>
      <c r="C197" s="255" t="s">
        <v>38</v>
      </c>
      <c r="D197" s="255" t="s">
        <v>313</v>
      </c>
      <c r="E197" s="188" t="s">
        <v>6</v>
      </c>
      <c r="F197" s="188" t="s">
        <v>7</v>
      </c>
      <c r="G197" s="188" t="s">
        <v>287</v>
      </c>
      <c r="H197" s="188" t="s">
        <v>290</v>
      </c>
      <c r="I197" s="256" t="s">
        <v>287</v>
      </c>
      <c r="J197" s="256" t="s">
        <v>290</v>
      </c>
      <c r="K197" s="188">
        <v>5</v>
      </c>
      <c r="L197" s="256" t="s">
        <v>287</v>
      </c>
      <c r="M197" s="256" t="s">
        <v>290</v>
      </c>
      <c r="N197" s="188">
        <v>110</v>
      </c>
      <c r="O197" s="256" t="s">
        <v>287</v>
      </c>
      <c r="P197" s="256" t="s">
        <v>290</v>
      </c>
      <c r="Q197" s="188" t="s">
        <v>10</v>
      </c>
      <c r="R197" s="188" t="s">
        <v>11</v>
      </c>
      <c r="S197" s="188" t="s">
        <v>12</v>
      </c>
      <c r="T197" s="133" t="s">
        <v>13</v>
      </c>
      <c r="U197" s="142"/>
    </row>
    <row r="198" spans="1:21" ht="24.95" customHeight="1">
      <c r="A198" s="265" t="s">
        <v>45</v>
      </c>
      <c r="B198" s="265"/>
      <c r="C198" s="265"/>
      <c r="D198" s="265"/>
      <c r="E198" s="265"/>
      <c r="F198" s="265"/>
      <c r="G198" s="265"/>
      <c r="H198" s="265"/>
      <c r="I198" s="265"/>
      <c r="J198" s="266"/>
      <c r="K198" s="265"/>
      <c r="L198" s="265"/>
      <c r="M198" s="266"/>
      <c r="N198" s="265"/>
      <c r="O198" s="265"/>
      <c r="P198" s="265"/>
      <c r="Q198" s="265"/>
      <c r="R198" s="265"/>
      <c r="S198" s="265"/>
      <c r="T198" s="265"/>
      <c r="U198" s="265"/>
    </row>
    <row r="199" spans="1:21" ht="24.95" customHeight="1">
      <c r="A199" s="5">
        <v>633</v>
      </c>
      <c r="B199" s="5" t="s">
        <v>182</v>
      </c>
      <c r="C199" s="5" t="s">
        <v>44</v>
      </c>
      <c r="D199" s="5" t="s">
        <v>410</v>
      </c>
      <c r="E199" s="23">
        <v>120</v>
      </c>
      <c r="F199" s="23">
        <v>183</v>
      </c>
      <c r="G199" s="23">
        <v>181</v>
      </c>
      <c r="H199" s="23">
        <v>2</v>
      </c>
      <c r="I199" s="23">
        <v>49</v>
      </c>
      <c r="J199" s="267">
        <v>0</v>
      </c>
      <c r="K199" s="23">
        <v>49</v>
      </c>
      <c r="L199" s="23">
        <v>132</v>
      </c>
      <c r="M199" s="267">
        <v>2</v>
      </c>
      <c r="N199" s="23">
        <v>134</v>
      </c>
      <c r="O199" s="23">
        <v>0</v>
      </c>
      <c r="P199" s="23">
        <v>0</v>
      </c>
      <c r="Q199" s="23">
        <v>0</v>
      </c>
      <c r="R199" s="23">
        <v>63</v>
      </c>
      <c r="S199" s="23">
        <v>0</v>
      </c>
      <c r="T199" s="24">
        <v>52.499999999999993</v>
      </c>
      <c r="U199" s="5" t="s">
        <v>193</v>
      </c>
    </row>
    <row r="200" spans="1:21" ht="24.95" customHeight="1">
      <c r="A200" s="322" t="s">
        <v>10</v>
      </c>
      <c r="B200" s="322"/>
      <c r="C200" s="268"/>
      <c r="D200" s="268"/>
      <c r="E200" s="25">
        <v>120</v>
      </c>
      <c r="F200" s="25">
        <v>183</v>
      </c>
      <c r="G200" s="25">
        <v>181</v>
      </c>
      <c r="H200" s="25">
        <v>2</v>
      </c>
      <c r="I200" s="25">
        <v>49</v>
      </c>
      <c r="J200" s="269">
        <v>0</v>
      </c>
      <c r="K200" s="25">
        <v>49</v>
      </c>
      <c r="L200" s="25">
        <v>132</v>
      </c>
      <c r="M200" s="269">
        <v>2</v>
      </c>
      <c r="N200" s="25">
        <v>134</v>
      </c>
      <c r="O200" s="25">
        <v>0</v>
      </c>
      <c r="P200" s="25">
        <v>0</v>
      </c>
      <c r="Q200" s="25">
        <v>0</v>
      </c>
      <c r="R200" s="25">
        <v>63</v>
      </c>
      <c r="S200" s="25">
        <v>0</v>
      </c>
      <c r="T200" s="24">
        <v>52.499999999999993</v>
      </c>
    </row>
    <row r="201" spans="1:21" ht="24.95" customHeight="1">
      <c r="A201" s="271" t="s">
        <v>34</v>
      </c>
      <c r="B201" s="271"/>
      <c r="C201" s="271"/>
      <c r="D201" s="271"/>
      <c r="E201" s="271"/>
      <c r="F201" s="271"/>
      <c r="G201" s="271"/>
      <c r="H201" s="271"/>
      <c r="I201" s="271"/>
      <c r="J201" s="272"/>
      <c r="K201" s="271"/>
      <c r="L201" s="271"/>
      <c r="M201" s="272"/>
      <c r="N201" s="271"/>
      <c r="O201" s="271"/>
      <c r="P201" s="271"/>
      <c r="Q201" s="271"/>
      <c r="R201" s="271"/>
      <c r="S201" s="271"/>
      <c r="T201" s="271"/>
      <c r="U201" s="271"/>
    </row>
    <row r="202" spans="1:21" ht="24.95" customHeight="1">
      <c r="A202" s="5">
        <v>601</v>
      </c>
      <c r="B202" s="5" t="s">
        <v>166</v>
      </c>
      <c r="C202" s="5" t="s">
        <v>44</v>
      </c>
      <c r="D202" s="5" t="s">
        <v>411</v>
      </c>
      <c r="E202" s="23">
        <v>627</v>
      </c>
      <c r="F202" s="23">
        <v>1061</v>
      </c>
      <c r="G202" s="23">
        <v>1061</v>
      </c>
      <c r="H202" s="23">
        <v>0</v>
      </c>
      <c r="I202" s="23">
        <v>192</v>
      </c>
      <c r="J202" s="267">
        <v>0</v>
      </c>
      <c r="K202" s="23">
        <v>192</v>
      </c>
      <c r="L202" s="23">
        <v>868</v>
      </c>
      <c r="M202" s="267">
        <v>0</v>
      </c>
      <c r="N202" s="23">
        <v>868</v>
      </c>
      <c r="O202" s="23">
        <v>1</v>
      </c>
      <c r="P202" s="23">
        <v>0</v>
      </c>
      <c r="Q202" s="23">
        <v>1</v>
      </c>
      <c r="R202" s="23">
        <v>434</v>
      </c>
      <c r="S202" s="23">
        <v>0</v>
      </c>
      <c r="T202" s="24">
        <v>69.218500797448158</v>
      </c>
      <c r="U202" s="5" t="s">
        <v>193</v>
      </c>
    </row>
    <row r="203" spans="1:21" ht="24.95" customHeight="1">
      <c r="A203" s="5">
        <v>602</v>
      </c>
      <c r="B203" s="5" t="s">
        <v>167</v>
      </c>
      <c r="C203" s="5" t="s">
        <v>44</v>
      </c>
      <c r="D203" s="5" t="s">
        <v>412</v>
      </c>
      <c r="E203" s="23">
        <v>128</v>
      </c>
      <c r="F203" s="23">
        <v>192</v>
      </c>
      <c r="G203" s="23">
        <v>192</v>
      </c>
      <c r="H203" s="23">
        <v>0</v>
      </c>
      <c r="I203" s="23">
        <v>87</v>
      </c>
      <c r="J203" s="267">
        <v>0</v>
      </c>
      <c r="K203" s="23">
        <v>87</v>
      </c>
      <c r="L203" s="23">
        <v>104</v>
      </c>
      <c r="M203" s="267">
        <v>0</v>
      </c>
      <c r="N203" s="23">
        <v>104</v>
      </c>
      <c r="O203" s="23">
        <v>1</v>
      </c>
      <c r="P203" s="23">
        <v>0</v>
      </c>
      <c r="Q203" s="23">
        <v>1</v>
      </c>
      <c r="R203" s="23">
        <v>64</v>
      </c>
      <c r="S203" s="23">
        <v>0</v>
      </c>
      <c r="T203" s="24">
        <v>50</v>
      </c>
      <c r="U203" s="5" t="s">
        <v>193</v>
      </c>
    </row>
    <row r="204" spans="1:21" ht="24.95" customHeight="1">
      <c r="A204" s="5">
        <v>607</v>
      </c>
      <c r="B204" s="5" t="s">
        <v>168</v>
      </c>
      <c r="C204" s="5" t="s">
        <v>44</v>
      </c>
      <c r="D204" s="5" t="s">
        <v>413</v>
      </c>
      <c r="E204" s="23">
        <v>58</v>
      </c>
      <c r="F204" s="23">
        <v>103</v>
      </c>
      <c r="G204" s="23">
        <v>103</v>
      </c>
      <c r="H204" s="23">
        <v>0</v>
      </c>
      <c r="I204" s="23">
        <v>25</v>
      </c>
      <c r="J204" s="267">
        <v>0</v>
      </c>
      <c r="K204" s="23">
        <v>25</v>
      </c>
      <c r="L204" s="23">
        <v>77</v>
      </c>
      <c r="M204" s="267">
        <v>0</v>
      </c>
      <c r="N204" s="23">
        <v>77</v>
      </c>
      <c r="O204" s="23">
        <v>1</v>
      </c>
      <c r="P204" s="23">
        <v>0</v>
      </c>
      <c r="Q204" s="23">
        <v>1</v>
      </c>
      <c r="R204" s="23">
        <v>45</v>
      </c>
      <c r="S204" s="23">
        <v>0</v>
      </c>
      <c r="T204" s="24">
        <v>77.58620689655173</v>
      </c>
      <c r="U204" s="5" t="s">
        <v>193</v>
      </c>
    </row>
    <row r="205" spans="1:21" ht="24.95" customHeight="1">
      <c r="A205" s="5">
        <v>608</v>
      </c>
      <c r="B205" s="5" t="s">
        <v>169</v>
      </c>
      <c r="C205" s="5" t="s">
        <v>44</v>
      </c>
      <c r="D205" s="5" t="s">
        <v>414</v>
      </c>
      <c r="E205" s="23">
        <v>56</v>
      </c>
      <c r="F205" s="23">
        <v>83</v>
      </c>
      <c r="G205" s="23">
        <v>83</v>
      </c>
      <c r="H205" s="23">
        <v>0</v>
      </c>
      <c r="I205" s="23">
        <v>29</v>
      </c>
      <c r="J205" s="267">
        <v>0</v>
      </c>
      <c r="K205" s="23">
        <v>29</v>
      </c>
      <c r="L205" s="23">
        <v>54</v>
      </c>
      <c r="M205" s="267">
        <v>0</v>
      </c>
      <c r="N205" s="23">
        <v>54</v>
      </c>
      <c r="O205" s="23">
        <v>0</v>
      </c>
      <c r="P205" s="23">
        <v>0</v>
      </c>
      <c r="Q205" s="23">
        <v>0</v>
      </c>
      <c r="R205" s="23">
        <v>27</v>
      </c>
      <c r="S205" s="23">
        <v>0</v>
      </c>
      <c r="T205" s="24">
        <v>48.214285714285722</v>
      </c>
      <c r="U205" s="5" t="s">
        <v>193</v>
      </c>
    </row>
    <row r="206" spans="1:21" ht="24.95" customHeight="1">
      <c r="A206" s="5">
        <v>609</v>
      </c>
      <c r="B206" s="5" t="s">
        <v>170</v>
      </c>
      <c r="C206" s="5" t="s">
        <v>44</v>
      </c>
      <c r="D206" s="5" t="s">
        <v>415</v>
      </c>
      <c r="E206" s="23">
        <v>54</v>
      </c>
      <c r="F206" s="23">
        <v>128</v>
      </c>
      <c r="G206" s="23">
        <v>128</v>
      </c>
      <c r="H206" s="23">
        <v>0</v>
      </c>
      <c r="I206" s="23">
        <v>64</v>
      </c>
      <c r="J206" s="267">
        <v>0</v>
      </c>
      <c r="K206" s="23">
        <v>64</v>
      </c>
      <c r="L206" s="23">
        <v>64</v>
      </c>
      <c r="M206" s="267">
        <v>0</v>
      </c>
      <c r="N206" s="23">
        <v>64</v>
      </c>
      <c r="O206" s="23">
        <v>0</v>
      </c>
      <c r="P206" s="23">
        <v>0</v>
      </c>
      <c r="Q206" s="23">
        <v>0</v>
      </c>
      <c r="R206" s="23">
        <v>74</v>
      </c>
      <c r="S206" s="23">
        <v>0</v>
      </c>
      <c r="T206" s="24">
        <v>137.03703703703701</v>
      </c>
      <c r="U206" s="5" t="s">
        <v>193</v>
      </c>
    </row>
    <row r="207" spans="1:21" ht="24.95" customHeight="1">
      <c r="A207" s="5">
        <v>610</v>
      </c>
      <c r="B207" s="5" t="s">
        <v>171</v>
      </c>
      <c r="C207" s="5" t="s">
        <v>44</v>
      </c>
      <c r="D207" s="5" t="s">
        <v>416</v>
      </c>
      <c r="E207" s="23">
        <v>166</v>
      </c>
      <c r="F207" s="23">
        <v>191</v>
      </c>
      <c r="G207" s="23">
        <v>191</v>
      </c>
      <c r="H207" s="23">
        <v>0</v>
      </c>
      <c r="I207" s="23">
        <v>49</v>
      </c>
      <c r="J207" s="267">
        <v>0</v>
      </c>
      <c r="K207" s="23">
        <v>49</v>
      </c>
      <c r="L207" s="23">
        <v>142</v>
      </c>
      <c r="M207" s="267">
        <v>0</v>
      </c>
      <c r="N207" s="23">
        <v>142</v>
      </c>
      <c r="O207" s="23">
        <v>0</v>
      </c>
      <c r="P207" s="23">
        <v>0</v>
      </c>
      <c r="Q207" s="23">
        <v>0</v>
      </c>
      <c r="R207" s="23">
        <v>25</v>
      </c>
      <c r="S207" s="23">
        <v>0</v>
      </c>
      <c r="T207" s="24">
        <v>15.060240963855431</v>
      </c>
      <c r="U207" s="5" t="s">
        <v>193</v>
      </c>
    </row>
    <row r="208" spans="1:21" ht="24.95" customHeight="1">
      <c r="A208" s="5">
        <v>611</v>
      </c>
      <c r="B208" s="5" t="s">
        <v>172</v>
      </c>
      <c r="C208" s="5" t="s">
        <v>44</v>
      </c>
      <c r="D208" s="5" t="s">
        <v>411</v>
      </c>
      <c r="E208" s="23">
        <v>128</v>
      </c>
      <c r="F208" s="23">
        <v>174</v>
      </c>
      <c r="G208" s="23">
        <v>2</v>
      </c>
      <c r="H208" s="23">
        <v>172</v>
      </c>
      <c r="I208" s="23">
        <v>2</v>
      </c>
      <c r="J208" s="267">
        <v>64</v>
      </c>
      <c r="K208" s="23">
        <v>66</v>
      </c>
      <c r="L208" s="23">
        <v>0</v>
      </c>
      <c r="M208" s="267">
        <v>106</v>
      </c>
      <c r="N208" s="23">
        <v>106</v>
      </c>
      <c r="O208" s="23">
        <v>0</v>
      </c>
      <c r="P208" s="23">
        <v>2</v>
      </c>
      <c r="Q208" s="23">
        <v>2</v>
      </c>
      <c r="R208" s="23">
        <v>46</v>
      </c>
      <c r="S208" s="23">
        <v>0</v>
      </c>
      <c r="T208" s="24">
        <v>35.9375</v>
      </c>
      <c r="U208" s="5" t="s">
        <v>193</v>
      </c>
    </row>
    <row r="209" spans="1:21" ht="24.95" customHeight="1">
      <c r="A209" s="5">
        <v>637</v>
      </c>
      <c r="B209" s="5" t="s">
        <v>183</v>
      </c>
      <c r="C209" s="5" t="s">
        <v>44</v>
      </c>
      <c r="D209" s="5" t="s">
        <v>417</v>
      </c>
      <c r="E209" s="23">
        <v>1524</v>
      </c>
      <c r="F209" s="23">
        <v>1576</v>
      </c>
      <c r="G209" s="23">
        <v>1575</v>
      </c>
      <c r="H209" s="23">
        <v>1</v>
      </c>
      <c r="I209" s="23">
        <v>231</v>
      </c>
      <c r="J209" s="267">
        <v>0</v>
      </c>
      <c r="K209" s="23">
        <v>231</v>
      </c>
      <c r="L209" s="23">
        <v>1344</v>
      </c>
      <c r="M209" s="267">
        <v>1</v>
      </c>
      <c r="N209" s="23">
        <v>1345</v>
      </c>
      <c r="O209" s="23">
        <v>0</v>
      </c>
      <c r="P209" s="23">
        <v>0</v>
      </c>
      <c r="Q209" s="23">
        <v>0</v>
      </c>
      <c r="R209" s="23">
        <v>52</v>
      </c>
      <c r="S209" s="23">
        <v>0</v>
      </c>
      <c r="T209" s="24">
        <v>3.4120734908136496</v>
      </c>
      <c r="U209" s="5" t="s">
        <v>192</v>
      </c>
    </row>
    <row r="210" spans="1:21" ht="24.95" customHeight="1">
      <c r="A210" s="322" t="s">
        <v>10</v>
      </c>
      <c r="B210" s="322"/>
      <c r="C210" s="268"/>
      <c r="D210" s="268"/>
      <c r="E210" s="25">
        <v>2741</v>
      </c>
      <c r="F210" s="25">
        <v>3508</v>
      </c>
      <c r="G210" s="25">
        <v>3335</v>
      </c>
      <c r="H210" s="25">
        <v>173</v>
      </c>
      <c r="I210" s="25">
        <v>679</v>
      </c>
      <c r="J210" s="269">
        <v>64</v>
      </c>
      <c r="K210" s="25">
        <v>743</v>
      </c>
      <c r="L210" s="25">
        <v>2653</v>
      </c>
      <c r="M210" s="269">
        <v>107</v>
      </c>
      <c r="N210" s="25">
        <v>2760</v>
      </c>
      <c r="O210" s="25">
        <v>3</v>
      </c>
      <c r="P210" s="25">
        <v>2</v>
      </c>
      <c r="Q210" s="25">
        <v>5</v>
      </c>
      <c r="R210" s="25">
        <v>767</v>
      </c>
      <c r="S210" s="25">
        <v>0</v>
      </c>
      <c r="T210" s="24">
        <v>27.982488143013494</v>
      </c>
    </row>
    <row r="211" spans="1:21" ht="24.95" customHeight="1">
      <c r="A211" s="271" t="s">
        <v>35</v>
      </c>
      <c r="B211" s="271"/>
      <c r="C211" s="271"/>
      <c r="D211" s="271"/>
      <c r="E211" s="271"/>
      <c r="F211" s="271"/>
      <c r="G211" s="271"/>
      <c r="H211" s="271"/>
      <c r="I211" s="271"/>
      <c r="J211" s="272"/>
      <c r="K211" s="271"/>
      <c r="L211" s="271"/>
      <c r="M211" s="272"/>
      <c r="N211" s="271"/>
      <c r="O211" s="271"/>
      <c r="P211" s="271"/>
      <c r="Q211" s="271"/>
      <c r="R211" s="271"/>
      <c r="S211" s="271"/>
      <c r="T211" s="271"/>
      <c r="U211" s="271"/>
    </row>
    <row r="212" spans="1:21" ht="24.95" customHeight="1">
      <c r="A212" s="5">
        <v>612</v>
      </c>
      <c r="B212" s="5" t="s">
        <v>173</v>
      </c>
      <c r="C212" s="5" t="s">
        <v>44</v>
      </c>
      <c r="D212" s="5" t="s">
        <v>418</v>
      </c>
      <c r="E212" s="23">
        <v>950</v>
      </c>
      <c r="F212" s="23">
        <v>1182</v>
      </c>
      <c r="G212" s="23">
        <v>1181</v>
      </c>
      <c r="H212" s="23">
        <v>1</v>
      </c>
      <c r="I212" s="23">
        <v>41</v>
      </c>
      <c r="J212" s="267">
        <v>0</v>
      </c>
      <c r="K212" s="23">
        <v>41</v>
      </c>
      <c r="L212" s="23">
        <v>1129</v>
      </c>
      <c r="M212" s="267">
        <v>1</v>
      </c>
      <c r="N212" s="23">
        <v>1130</v>
      </c>
      <c r="O212" s="23">
        <v>11</v>
      </c>
      <c r="P212" s="23">
        <v>0</v>
      </c>
      <c r="Q212" s="23">
        <v>11</v>
      </c>
      <c r="R212" s="23">
        <v>232</v>
      </c>
      <c r="S212" s="23">
        <v>0</v>
      </c>
      <c r="T212" s="24">
        <v>24.421052631578945</v>
      </c>
      <c r="U212" s="5" t="s">
        <v>193</v>
      </c>
    </row>
    <row r="213" spans="1:21" ht="24.95" customHeight="1">
      <c r="A213" s="5">
        <v>613</v>
      </c>
      <c r="B213" s="5" t="s">
        <v>174</v>
      </c>
      <c r="C213" s="5" t="s">
        <v>44</v>
      </c>
      <c r="D213" s="5" t="s">
        <v>419</v>
      </c>
      <c r="E213" s="23">
        <v>350</v>
      </c>
      <c r="F213" s="23">
        <v>523</v>
      </c>
      <c r="G213" s="23">
        <v>522</v>
      </c>
      <c r="H213" s="23">
        <v>1</v>
      </c>
      <c r="I213" s="23">
        <v>68</v>
      </c>
      <c r="J213" s="267">
        <v>0</v>
      </c>
      <c r="K213" s="23">
        <v>68</v>
      </c>
      <c r="L213" s="23">
        <v>454</v>
      </c>
      <c r="M213" s="267">
        <v>1</v>
      </c>
      <c r="N213" s="23">
        <v>455</v>
      </c>
      <c r="O213" s="23">
        <v>0</v>
      </c>
      <c r="P213" s="23">
        <v>0</v>
      </c>
      <c r="Q213" s="23">
        <v>0</v>
      </c>
      <c r="R213" s="23">
        <v>173</v>
      </c>
      <c r="S213" s="23">
        <v>0</v>
      </c>
      <c r="T213" s="24">
        <v>49.428571428571423</v>
      </c>
      <c r="U213" s="5" t="s">
        <v>193</v>
      </c>
    </row>
    <row r="214" spans="1:21" ht="24.95" customHeight="1">
      <c r="A214" s="5">
        <v>615</v>
      </c>
      <c r="B214" s="5" t="s">
        <v>175</v>
      </c>
      <c r="C214" s="5" t="s">
        <v>44</v>
      </c>
      <c r="D214" s="5" t="s">
        <v>419</v>
      </c>
      <c r="E214" s="23">
        <v>156</v>
      </c>
      <c r="F214" s="23">
        <v>153</v>
      </c>
      <c r="G214" s="23">
        <v>0</v>
      </c>
      <c r="H214" s="23">
        <v>153</v>
      </c>
      <c r="I214" s="23">
        <v>0</v>
      </c>
      <c r="J214" s="267">
        <v>35</v>
      </c>
      <c r="K214" s="23">
        <v>35</v>
      </c>
      <c r="L214" s="23">
        <v>0</v>
      </c>
      <c r="M214" s="267">
        <v>118</v>
      </c>
      <c r="N214" s="23">
        <v>118</v>
      </c>
      <c r="O214" s="23">
        <v>0</v>
      </c>
      <c r="P214" s="23">
        <v>0</v>
      </c>
      <c r="Q214" s="23">
        <v>0</v>
      </c>
      <c r="R214" s="23">
        <v>0</v>
      </c>
      <c r="S214" s="23">
        <v>3</v>
      </c>
      <c r="T214" s="24">
        <v>0</v>
      </c>
      <c r="U214" s="5" t="s">
        <v>193</v>
      </c>
    </row>
    <row r="215" spans="1:21" ht="20.100000000000001" customHeight="1">
      <c r="A215" s="322" t="s">
        <v>10</v>
      </c>
      <c r="B215" s="322"/>
      <c r="C215" s="268"/>
      <c r="D215" s="268"/>
      <c r="E215" s="25">
        <v>1456</v>
      </c>
      <c r="F215" s="25">
        <v>1858</v>
      </c>
      <c r="G215" s="25">
        <v>1703</v>
      </c>
      <c r="H215" s="25">
        <v>155</v>
      </c>
      <c r="I215" s="25">
        <v>109</v>
      </c>
      <c r="J215" s="269">
        <v>35</v>
      </c>
      <c r="K215" s="25">
        <v>144</v>
      </c>
      <c r="L215" s="25">
        <v>1583</v>
      </c>
      <c r="M215" s="269">
        <v>120</v>
      </c>
      <c r="N215" s="25">
        <v>1703</v>
      </c>
      <c r="O215" s="25">
        <v>11</v>
      </c>
      <c r="P215" s="25">
        <v>0</v>
      </c>
      <c r="Q215" s="25">
        <v>11</v>
      </c>
      <c r="R215" s="25">
        <v>405</v>
      </c>
      <c r="S215" s="25">
        <v>3</v>
      </c>
      <c r="T215" s="24">
        <v>27.609890109890102</v>
      </c>
    </row>
    <row r="216" spans="1:21" ht="20.100000000000001" customHeight="1">
      <c r="A216" s="271" t="s">
        <v>36</v>
      </c>
      <c r="B216" s="271"/>
      <c r="C216" s="271"/>
      <c r="D216" s="271"/>
      <c r="E216" s="271"/>
      <c r="F216" s="271"/>
      <c r="G216" s="271"/>
      <c r="H216" s="271"/>
      <c r="I216" s="271"/>
      <c r="J216" s="272"/>
      <c r="K216" s="271"/>
      <c r="L216" s="271"/>
      <c r="M216" s="272"/>
      <c r="N216" s="271"/>
      <c r="O216" s="271"/>
      <c r="P216" s="271"/>
      <c r="Q216" s="271"/>
      <c r="R216" s="271"/>
      <c r="S216" s="271"/>
      <c r="T216" s="271"/>
      <c r="U216" s="271"/>
    </row>
    <row r="217" spans="1:21" ht="20.100000000000001" customHeight="1">
      <c r="A217" s="5">
        <v>616</v>
      </c>
      <c r="B217" s="5" t="s">
        <v>176</v>
      </c>
      <c r="C217" s="5" t="s">
        <v>44</v>
      </c>
      <c r="D217" s="5" t="s">
        <v>420</v>
      </c>
      <c r="E217" s="23">
        <v>649</v>
      </c>
      <c r="F217" s="23">
        <v>895</v>
      </c>
      <c r="G217" s="23">
        <v>895</v>
      </c>
      <c r="H217" s="23">
        <v>0</v>
      </c>
      <c r="I217" s="23">
        <v>200</v>
      </c>
      <c r="J217" s="267">
        <v>0</v>
      </c>
      <c r="K217" s="23">
        <v>200</v>
      </c>
      <c r="L217" s="23">
        <v>695</v>
      </c>
      <c r="M217" s="267">
        <v>0</v>
      </c>
      <c r="N217" s="23">
        <v>695</v>
      </c>
      <c r="O217" s="23">
        <v>0</v>
      </c>
      <c r="P217" s="23">
        <v>0</v>
      </c>
      <c r="Q217" s="23">
        <v>0</v>
      </c>
      <c r="R217" s="23">
        <v>246</v>
      </c>
      <c r="S217" s="23">
        <v>0</v>
      </c>
      <c r="T217" s="24">
        <v>37.90446841294299</v>
      </c>
      <c r="U217" s="5" t="s">
        <v>193</v>
      </c>
    </row>
    <row r="218" spans="1:21" ht="20.100000000000001" customHeight="1">
      <c r="A218" s="5">
        <v>617</v>
      </c>
      <c r="B218" s="5" t="s">
        <v>177</v>
      </c>
      <c r="C218" s="5" t="s">
        <v>44</v>
      </c>
      <c r="D218" s="5" t="s">
        <v>421</v>
      </c>
      <c r="E218" s="23">
        <v>178</v>
      </c>
      <c r="F218" s="23">
        <v>222</v>
      </c>
      <c r="G218" s="23">
        <v>222</v>
      </c>
      <c r="H218" s="23">
        <v>0</v>
      </c>
      <c r="I218" s="23">
        <v>56</v>
      </c>
      <c r="J218" s="267">
        <v>0</v>
      </c>
      <c r="K218" s="23">
        <v>56</v>
      </c>
      <c r="L218" s="23">
        <v>166</v>
      </c>
      <c r="M218" s="267">
        <v>0</v>
      </c>
      <c r="N218" s="23">
        <v>166</v>
      </c>
      <c r="O218" s="23">
        <v>0</v>
      </c>
      <c r="P218" s="23">
        <v>0</v>
      </c>
      <c r="Q218" s="23">
        <v>0</v>
      </c>
      <c r="R218" s="23">
        <v>44</v>
      </c>
      <c r="S218" s="23">
        <v>0</v>
      </c>
      <c r="T218" s="24">
        <v>24.7191011235955</v>
      </c>
      <c r="U218" s="5" t="s">
        <v>193</v>
      </c>
    </row>
    <row r="219" spans="1:21" ht="24.95" customHeight="1">
      <c r="A219" s="5">
        <v>620</v>
      </c>
      <c r="B219" s="5" t="s">
        <v>178</v>
      </c>
      <c r="C219" s="5" t="s">
        <v>44</v>
      </c>
      <c r="D219" s="5" t="s">
        <v>420</v>
      </c>
      <c r="E219" s="23">
        <v>305</v>
      </c>
      <c r="F219" s="23">
        <v>210</v>
      </c>
      <c r="G219" s="23">
        <v>2</v>
      </c>
      <c r="H219" s="23">
        <v>208</v>
      </c>
      <c r="I219" s="23">
        <v>0</v>
      </c>
      <c r="J219" s="267">
        <v>58</v>
      </c>
      <c r="K219" s="23">
        <v>58</v>
      </c>
      <c r="L219" s="23">
        <v>2</v>
      </c>
      <c r="M219" s="267">
        <v>150</v>
      </c>
      <c r="N219" s="23">
        <v>152</v>
      </c>
      <c r="O219" s="23">
        <v>0</v>
      </c>
      <c r="P219" s="23">
        <v>0</v>
      </c>
      <c r="Q219" s="23">
        <v>0</v>
      </c>
      <c r="R219" s="23">
        <v>0</v>
      </c>
      <c r="S219" s="23">
        <v>95</v>
      </c>
      <c r="T219" s="24">
        <v>0</v>
      </c>
      <c r="U219" s="5" t="s">
        <v>193</v>
      </c>
    </row>
    <row r="220" spans="1:21" ht="24.95" customHeight="1">
      <c r="A220" s="322" t="s">
        <v>10</v>
      </c>
      <c r="B220" s="322"/>
      <c r="C220" s="268"/>
      <c r="D220" s="268"/>
      <c r="E220" s="25">
        <v>1132</v>
      </c>
      <c r="F220" s="25">
        <v>1327</v>
      </c>
      <c r="G220" s="25">
        <v>1119</v>
      </c>
      <c r="H220" s="25">
        <v>208</v>
      </c>
      <c r="I220" s="25">
        <v>256</v>
      </c>
      <c r="J220" s="269">
        <v>58</v>
      </c>
      <c r="K220" s="25">
        <v>314</v>
      </c>
      <c r="L220" s="25">
        <v>863</v>
      </c>
      <c r="M220" s="269">
        <v>150</v>
      </c>
      <c r="N220" s="25">
        <v>1013</v>
      </c>
      <c r="O220" s="25">
        <v>0</v>
      </c>
      <c r="P220" s="25">
        <v>0</v>
      </c>
      <c r="Q220" s="25">
        <v>0</v>
      </c>
      <c r="R220" s="25">
        <v>290</v>
      </c>
      <c r="S220" s="25">
        <v>95</v>
      </c>
      <c r="T220" s="24">
        <v>17.22614840989398</v>
      </c>
    </row>
    <row r="221" spans="1:21" ht="20.100000000000001" customHeight="1">
      <c r="A221" s="271" t="s">
        <v>17</v>
      </c>
      <c r="B221" s="271"/>
      <c r="C221" s="271"/>
      <c r="D221" s="271"/>
      <c r="E221" s="271"/>
      <c r="F221" s="271"/>
      <c r="G221" s="271"/>
      <c r="H221" s="271"/>
      <c r="I221" s="271"/>
      <c r="J221" s="272"/>
      <c r="K221" s="271"/>
      <c r="L221" s="271"/>
      <c r="M221" s="272"/>
      <c r="N221" s="271"/>
      <c r="O221" s="271"/>
      <c r="P221" s="271"/>
      <c r="Q221" s="271"/>
      <c r="R221" s="271"/>
      <c r="S221" s="271"/>
      <c r="T221" s="271"/>
      <c r="U221" s="271"/>
    </row>
    <row r="222" spans="1:21" ht="24.95" customHeight="1">
      <c r="A222" s="5">
        <v>626</v>
      </c>
      <c r="B222" s="5" t="s">
        <v>179</v>
      </c>
      <c r="C222" s="5" t="s">
        <v>44</v>
      </c>
      <c r="D222" s="5" t="s">
        <v>422</v>
      </c>
      <c r="E222" s="23">
        <v>88</v>
      </c>
      <c r="F222" s="23">
        <v>93</v>
      </c>
      <c r="G222" s="23">
        <v>93</v>
      </c>
      <c r="H222" s="23">
        <v>0</v>
      </c>
      <c r="I222" s="23">
        <v>32</v>
      </c>
      <c r="J222" s="267">
        <v>0</v>
      </c>
      <c r="K222" s="23">
        <v>32</v>
      </c>
      <c r="L222" s="23">
        <v>61</v>
      </c>
      <c r="M222" s="267">
        <v>0</v>
      </c>
      <c r="N222" s="23">
        <v>61</v>
      </c>
      <c r="O222" s="23">
        <v>0</v>
      </c>
      <c r="P222" s="23">
        <v>0</v>
      </c>
      <c r="Q222" s="23">
        <v>0</v>
      </c>
      <c r="R222" s="23">
        <v>5</v>
      </c>
      <c r="S222" s="23">
        <v>0</v>
      </c>
      <c r="T222" s="24">
        <v>5.6818181818181879</v>
      </c>
      <c r="U222" s="5" t="s">
        <v>193</v>
      </c>
    </row>
    <row r="223" spans="1:21" ht="24.95" customHeight="1">
      <c r="A223" s="5">
        <v>628</v>
      </c>
      <c r="B223" s="5" t="s">
        <v>180</v>
      </c>
      <c r="C223" s="5" t="s">
        <v>44</v>
      </c>
      <c r="D223" s="5" t="s">
        <v>423</v>
      </c>
      <c r="E223" s="23">
        <v>208</v>
      </c>
      <c r="F223" s="23">
        <v>325</v>
      </c>
      <c r="G223" s="23">
        <v>325</v>
      </c>
      <c r="H223" s="23">
        <v>0</v>
      </c>
      <c r="I223" s="23">
        <v>76</v>
      </c>
      <c r="J223" s="267">
        <v>0</v>
      </c>
      <c r="K223" s="23">
        <v>76</v>
      </c>
      <c r="L223" s="23">
        <v>248</v>
      </c>
      <c r="M223" s="267">
        <v>0</v>
      </c>
      <c r="N223" s="23">
        <v>248</v>
      </c>
      <c r="O223" s="23">
        <v>1</v>
      </c>
      <c r="P223" s="23">
        <v>0</v>
      </c>
      <c r="Q223" s="23">
        <v>1</v>
      </c>
      <c r="R223" s="23">
        <v>117</v>
      </c>
      <c r="S223" s="23">
        <v>0</v>
      </c>
      <c r="T223" s="24">
        <v>56.25</v>
      </c>
      <c r="U223" s="5" t="s">
        <v>193</v>
      </c>
    </row>
    <row r="224" spans="1:21" ht="20.100000000000001" customHeight="1">
      <c r="A224" s="5">
        <v>629</v>
      </c>
      <c r="B224" s="5" t="s">
        <v>181</v>
      </c>
      <c r="C224" s="5" t="s">
        <v>44</v>
      </c>
      <c r="D224" s="5" t="s">
        <v>424</v>
      </c>
      <c r="E224" s="23">
        <v>99</v>
      </c>
      <c r="F224" s="23">
        <v>129</v>
      </c>
      <c r="G224" s="23">
        <v>129</v>
      </c>
      <c r="H224" s="23">
        <v>0</v>
      </c>
      <c r="I224" s="23">
        <v>44</v>
      </c>
      <c r="J224" s="267">
        <v>0</v>
      </c>
      <c r="K224" s="23">
        <v>44</v>
      </c>
      <c r="L224" s="23">
        <v>85</v>
      </c>
      <c r="M224" s="267">
        <v>0</v>
      </c>
      <c r="N224" s="23">
        <v>85</v>
      </c>
      <c r="O224" s="23">
        <v>0</v>
      </c>
      <c r="P224" s="23">
        <v>0</v>
      </c>
      <c r="Q224" s="23">
        <v>0</v>
      </c>
      <c r="R224" s="23">
        <v>30</v>
      </c>
      <c r="S224" s="23">
        <v>0</v>
      </c>
      <c r="T224" s="24">
        <v>30.303030303030297</v>
      </c>
      <c r="U224" s="5" t="s">
        <v>193</v>
      </c>
    </row>
    <row r="225" spans="1:21" ht="20.100000000000001" customHeight="1">
      <c r="A225" s="5">
        <v>639</v>
      </c>
      <c r="B225" s="5" t="s">
        <v>184</v>
      </c>
      <c r="C225" s="5" t="s">
        <v>44</v>
      </c>
      <c r="D225" s="5" t="s">
        <v>425</v>
      </c>
      <c r="E225" s="23">
        <v>5097</v>
      </c>
      <c r="F225" s="23">
        <v>5060</v>
      </c>
      <c r="G225" s="23">
        <v>4608</v>
      </c>
      <c r="H225" s="23">
        <v>452</v>
      </c>
      <c r="I225" s="23">
        <v>728</v>
      </c>
      <c r="J225" s="267">
        <v>133</v>
      </c>
      <c r="K225" s="23">
        <v>861</v>
      </c>
      <c r="L225" s="23">
        <v>3879</v>
      </c>
      <c r="M225" s="267">
        <v>319</v>
      </c>
      <c r="N225" s="23">
        <v>4198</v>
      </c>
      <c r="O225" s="23">
        <v>1</v>
      </c>
      <c r="P225" s="23">
        <v>0</v>
      </c>
      <c r="Q225" s="23">
        <v>1</v>
      </c>
      <c r="R225" s="23">
        <v>0</v>
      </c>
      <c r="S225" s="23">
        <v>37</v>
      </c>
      <c r="T225" s="24">
        <v>0</v>
      </c>
      <c r="U225" s="5" t="s">
        <v>191</v>
      </c>
    </row>
    <row r="226" spans="1:21" ht="20.100000000000001" customHeight="1">
      <c r="A226" s="322" t="s">
        <v>10</v>
      </c>
      <c r="B226" s="322"/>
      <c r="C226" s="268"/>
      <c r="D226" s="268"/>
      <c r="E226" s="25">
        <v>5492</v>
      </c>
      <c r="F226" s="25">
        <v>5607</v>
      </c>
      <c r="G226" s="25">
        <v>5155</v>
      </c>
      <c r="H226" s="25">
        <v>452</v>
      </c>
      <c r="I226" s="25">
        <v>880</v>
      </c>
      <c r="J226" s="269">
        <v>133</v>
      </c>
      <c r="K226" s="25">
        <v>1013</v>
      </c>
      <c r="L226" s="25">
        <v>4273</v>
      </c>
      <c r="M226" s="269">
        <v>319</v>
      </c>
      <c r="N226" s="25">
        <v>4592</v>
      </c>
      <c r="O226" s="25">
        <v>2</v>
      </c>
      <c r="P226" s="25">
        <v>0</v>
      </c>
      <c r="Q226" s="25">
        <v>2</v>
      </c>
      <c r="R226" s="23">
        <v>152</v>
      </c>
      <c r="S226" s="23">
        <v>37</v>
      </c>
      <c r="T226" s="24">
        <v>2.0939548434085964</v>
      </c>
    </row>
    <row r="227" spans="1:21" ht="24.95" customHeight="1">
      <c r="A227" s="137" t="s">
        <v>61</v>
      </c>
      <c r="B227" s="137"/>
      <c r="C227" s="137"/>
      <c r="D227" s="137"/>
      <c r="E227" s="143">
        <v>10941</v>
      </c>
      <c r="F227" s="143">
        <v>12483</v>
      </c>
      <c r="G227" s="143">
        <v>11493</v>
      </c>
      <c r="H227" s="143">
        <v>990</v>
      </c>
      <c r="I227" s="143">
        <v>1973</v>
      </c>
      <c r="J227" s="143">
        <v>290</v>
      </c>
      <c r="K227" s="143">
        <v>2263</v>
      </c>
      <c r="L227" s="143">
        <v>9504</v>
      </c>
      <c r="M227" s="143">
        <v>698</v>
      </c>
      <c r="N227" s="143">
        <v>10202</v>
      </c>
      <c r="O227" s="143">
        <v>16</v>
      </c>
      <c r="P227" s="143">
        <v>2</v>
      </c>
      <c r="Q227" s="143">
        <v>18</v>
      </c>
      <c r="R227" s="143">
        <v>1677</v>
      </c>
      <c r="S227" s="143">
        <v>135</v>
      </c>
      <c r="T227" s="144">
        <v>14.093775706059786</v>
      </c>
    </row>
    <row r="228" spans="1:21" ht="20.100000000000001" customHeight="1">
      <c r="E228" s="5"/>
      <c r="F228" s="5"/>
      <c r="G228" s="5"/>
      <c r="H228" s="5"/>
      <c r="I228" s="5"/>
      <c r="J228" s="58"/>
      <c r="K228" s="5"/>
      <c r="L228" s="5"/>
      <c r="M228" s="58"/>
      <c r="N228" s="5"/>
      <c r="O228" s="5"/>
      <c r="P228" s="5"/>
      <c r="Q228" s="5"/>
      <c r="R228" s="5"/>
      <c r="S228" s="5"/>
      <c r="T228" s="5"/>
    </row>
    <row r="229" spans="1:21" ht="20.100000000000001" customHeight="1">
      <c r="A229" s="337" t="s">
        <v>37</v>
      </c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</row>
    <row r="230" spans="1:21" ht="20.100000000000001" customHeight="1">
      <c r="A230" s="132"/>
      <c r="B230" s="132"/>
      <c r="C230" s="132"/>
      <c r="D230" s="132"/>
      <c r="E230" s="132"/>
      <c r="F230" s="132"/>
      <c r="G230" s="315" t="s">
        <v>1</v>
      </c>
      <c r="H230" s="316"/>
      <c r="I230" s="317"/>
      <c r="J230" s="315" t="s">
        <v>2</v>
      </c>
      <c r="K230" s="316"/>
      <c r="L230" s="317"/>
      <c r="M230" s="315" t="s">
        <v>49</v>
      </c>
      <c r="N230" s="316"/>
      <c r="O230" s="317"/>
      <c r="P230" s="312" t="s">
        <v>3</v>
      </c>
      <c r="Q230" s="313"/>
      <c r="R230" s="313"/>
      <c r="S230" s="313"/>
      <c r="T230" s="314"/>
    </row>
    <row r="231" spans="1:21" ht="20.100000000000001" customHeight="1">
      <c r="A231" s="255" t="s">
        <v>4</v>
      </c>
      <c r="B231" s="255" t="s">
        <v>38</v>
      </c>
      <c r="C231" s="255" t="s">
        <v>6</v>
      </c>
      <c r="D231" s="188" t="s">
        <v>7</v>
      </c>
      <c r="E231" s="188" t="s">
        <v>287</v>
      </c>
      <c r="F231" s="188" t="s">
        <v>290</v>
      </c>
      <c r="G231" s="256" t="s">
        <v>287</v>
      </c>
      <c r="H231" s="256" t="s">
        <v>290</v>
      </c>
      <c r="I231" s="188" t="s">
        <v>10</v>
      </c>
      <c r="J231" s="256" t="s">
        <v>287</v>
      </c>
      <c r="K231" s="256" t="s">
        <v>290</v>
      </c>
      <c r="L231" s="188" t="s">
        <v>10</v>
      </c>
      <c r="M231" s="256" t="s">
        <v>287</v>
      </c>
      <c r="N231" s="256" t="s">
        <v>290</v>
      </c>
      <c r="O231" s="188" t="s">
        <v>10</v>
      </c>
      <c r="P231" s="312" t="s">
        <v>11</v>
      </c>
      <c r="Q231" s="313"/>
      <c r="R231" s="314"/>
      <c r="S231" s="188" t="s">
        <v>12</v>
      </c>
      <c r="T231" s="133" t="s">
        <v>13</v>
      </c>
    </row>
    <row r="232" spans="1:21" ht="24.95" customHeight="1">
      <c r="A232" s="5">
        <v>100</v>
      </c>
      <c r="B232" s="5" t="s">
        <v>40</v>
      </c>
      <c r="C232" s="23">
        <v>30873</v>
      </c>
      <c r="D232" s="23">
        <v>37023</v>
      </c>
      <c r="E232" s="23">
        <v>34677</v>
      </c>
      <c r="F232" s="23">
        <v>2346</v>
      </c>
      <c r="G232" s="23">
        <v>7112</v>
      </c>
      <c r="H232" s="267">
        <v>570</v>
      </c>
      <c r="I232" s="23">
        <v>7682</v>
      </c>
      <c r="J232" s="23">
        <v>27440</v>
      </c>
      <c r="K232" s="267">
        <v>1761</v>
      </c>
      <c r="L232" s="23">
        <v>29201</v>
      </c>
      <c r="M232" s="23">
        <v>125</v>
      </c>
      <c r="N232" s="23">
        <v>15</v>
      </c>
      <c r="O232" s="23">
        <v>140</v>
      </c>
      <c r="P232" s="318">
        <v>6150</v>
      </c>
      <c r="Q232" s="318"/>
      <c r="R232" s="318"/>
      <c r="S232" s="23">
        <v>423</v>
      </c>
      <c r="T232" s="284">
        <v>19.920318725099605</v>
      </c>
    </row>
    <row r="233" spans="1:21" ht="24.95" customHeight="1">
      <c r="A233" s="5">
        <v>200</v>
      </c>
      <c r="B233" s="5" t="s">
        <v>99</v>
      </c>
      <c r="C233" s="23">
        <v>15491</v>
      </c>
      <c r="D233" s="23">
        <v>19437</v>
      </c>
      <c r="E233" s="23">
        <v>18296</v>
      </c>
      <c r="F233" s="23">
        <v>1141</v>
      </c>
      <c r="G233" s="23">
        <v>3941</v>
      </c>
      <c r="H233" s="267">
        <v>284</v>
      </c>
      <c r="I233" s="23">
        <v>4225</v>
      </c>
      <c r="J233" s="23">
        <v>14309</v>
      </c>
      <c r="K233" s="267">
        <v>857</v>
      </c>
      <c r="L233" s="23">
        <v>15166</v>
      </c>
      <c r="M233" s="23">
        <v>46</v>
      </c>
      <c r="N233" s="23">
        <v>0</v>
      </c>
      <c r="O233" s="23">
        <v>46</v>
      </c>
      <c r="P233" s="318">
        <v>3946</v>
      </c>
      <c r="Q233" s="318"/>
      <c r="R233" s="318"/>
      <c r="S233" s="23">
        <v>304</v>
      </c>
      <c r="T233" s="284">
        <v>25.472855206248781</v>
      </c>
    </row>
    <row r="234" spans="1:21" ht="24.95" customHeight="1">
      <c r="A234" s="5">
        <v>300</v>
      </c>
      <c r="B234" s="5" t="s">
        <v>41</v>
      </c>
      <c r="C234" s="23">
        <v>7489</v>
      </c>
      <c r="D234" s="23">
        <v>9478</v>
      </c>
      <c r="E234" s="23">
        <v>9201</v>
      </c>
      <c r="F234" s="23">
        <v>277</v>
      </c>
      <c r="G234" s="23">
        <v>3825</v>
      </c>
      <c r="H234" s="267">
        <v>130</v>
      </c>
      <c r="I234" s="23">
        <v>3955</v>
      </c>
      <c r="J234" s="23">
        <v>5349</v>
      </c>
      <c r="K234" s="267">
        <v>143</v>
      </c>
      <c r="L234" s="23">
        <v>5492</v>
      </c>
      <c r="M234" s="23">
        <v>27</v>
      </c>
      <c r="N234" s="23">
        <v>4</v>
      </c>
      <c r="O234" s="23">
        <v>31</v>
      </c>
      <c r="P234" s="318">
        <v>1989</v>
      </c>
      <c r="Q234" s="318"/>
      <c r="R234" s="318"/>
      <c r="S234" s="23">
        <v>64</v>
      </c>
      <c r="T234" s="284">
        <v>26.558953131259177</v>
      </c>
    </row>
    <row r="235" spans="1:21" ht="24.95" customHeight="1">
      <c r="A235" s="5">
        <v>400</v>
      </c>
      <c r="B235" s="5" t="s">
        <v>43</v>
      </c>
      <c r="C235" s="23">
        <v>8416</v>
      </c>
      <c r="D235" s="23">
        <v>10435</v>
      </c>
      <c r="E235" s="23">
        <v>9816</v>
      </c>
      <c r="F235" s="23">
        <v>619</v>
      </c>
      <c r="G235" s="23">
        <v>2246</v>
      </c>
      <c r="H235" s="267">
        <v>235</v>
      </c>
      <c r="I235" s="23">
        <v>2481</v>
      </c>
      <c r="J235" s="23">
        <v>7540</v>
      </c>
      <c r="K235" s="267">
        <v>384</v>
      </c>
      <c r="L235" s="23">
        <v>7924</v>
      </c>
      <c r="M235" s="23">
        <v>30</v>
      </c>
      <c r="N235" s="23">
        <v>0</v>
      </c>
      <c r="O235" s="23">
        <v>30</v>
      </c>
      <c r="P235" s="318">
        <v>2019</v>
      </c>
      <c r="Q235" s="318"/>
      <c r="R235" s="318"/>
      <c r="S235" s="23">
        <v>130</v>
      </c>
      <c r="T235" s="284">
        <v>23.990019011406851</v>
      </c>
    </row>
    <row r="236" spans="1:21" ht="24.95" customHeight="1">
      <c r="A236" s="5">
        <v>500</v>
      </c>
      <c r="B236" s="5" t="s">
        <v>42</v>
      </c>
      <c r="C236" s="23">
        <v>8558</v>
      </c>
      <c r="D236" s="23">
        <v>13002</v>
      </c>
      <c r="E236" s="23">
        <v>11854</v>
      </c>
      <c r="F236" s="23">
        <v>1148</v>
      </c>
      <c r="G236" s="23">
        <v>1651</v>
      </c>
      <c r="H236" s="267">
        <v>350</v>
      </c>
      <c r="I236" s="23">
        <v>2001</v>
      </c>
      <c r="J236" s="23">
        <v>10094</v>
      </c>
      <c r="K236" s="267">
        <v>783</v>
      </c>
      <c r="L236" s="23">
        <v>10877</v>
      </c>
      <c r="M236" s="23">
        <v>109</v>
      </c>
      <c r="N236" s="23">
        <v>15</v>
      </c>
      <c r="O236" s="23">
        <v>124</v>
      </c>
      <c r="P236" s="318">
        <v>4444</v>
      </c>
      <c r="Q236" s="318"/>
      <c r="R236" s="318"/>
      <c r="S236" s="23">
        <v>0</v>
      </c>
      <c r="T236" s="284">
        <v>51.9280205655527</v>
      </c>
    </row>
    <row r="237" spans="1:21" ht="24.95" customHeight="1">
      <c r="A237" s="5">
        <v>600</v>
      </c>
      <c r="B237" s="5" t="s">
        <v>44</v>
      </c>
      <c r="C237" s="23">
        <v>10941</v>
      </c>
      <c r="D237" s="23">
        <v>12483</v>
      </c>
      <c r="E237" s="23">
        <v>11493</v>
      </c>
      <c r="F237" s="23">
        <v>990</v>
      </c>
      <c r="G237" s="23">
        <v>1973</v>
      </c>
      <c r="H237" s="267">
        <v>290</v>
      </c>
      <c r="I237" s="23">
        <v>2263</v>
      </c>
      <c r="J237" s="23">
        <v>9504</v>
      </c>
      <c r="K237" s="267">
        <v>698</v>
      </c>
      <c r="L237" s="23">
        <v>10202</v>
      </c>
      <c r="M237" s="23">
        <v>16</v>
      </c>
      <c r="N237" s="23">
        <v>2</v>
      </c>
      <c r="O237" s="23">
        <v>18</v>
      </c>
      <c r="P237" s="318">
        <v>1542</v>
      </c>
      <c r="Q237" s="318"/>
      <c r="R237" s="318"/>
      <c r="S237" s="23">
        <v>135</v>
      </c>
      <c r="T237" s="284">
        <v>14.093775706059786</v>
      </c>
      <c r="U237" s="23"/>
    </row>
    <row r="238" spans="1:21" ht="24.95" customHeight="1">
      <c r="A238" s="264"/>
      <c r="B238" s="264" t="s">
        <v>39</v>
      </c>
      <c r="C238" s="26">
        <v>81768</v>
      </c>
      <c r="D238" s="26">
        <v>101858</v>
      </c>
      <c r="E238" s="26">
        <v>95337</v>
      </c>
      <c r="F238" s="26">
        <v>6521</v>
      </c>
      <c r="G238" s="26">
        <v>20748</v>
      </c>
      <c r="H238" s="26">
        <v>1859</v>
      </c>
      <c r="I238" s="26">
        <v>22607</v>
      </c>
      <c r="J238" s="26">
        <v>74236</v>
      </c>
      <c r="K238" s="26">
        <v>4626</v>
      </c>
      <c r="L238" s="26">
        <v>78862</v>
      </c>
      <c r="M238" s="26">
        <v>353</v>
      </c>
      <c r="N238" s="26">
        <v>36</v>
      </c>
      <c r="O238" s="26">
        <v>389</v>
      </c>
      <c r="P238" s="309">
        <v>20090</v>
      </c>
      <c r="Q238" s="310"/>
      <c r="R238" s="311"/>
      <c r="S238" s="264"/>
      <c r="T238" s="284">
        <v>24.569513746208784</v>
      </c>
    </row>
    <row r="239" spans="1:21" ht="24.95" customHeight="1">
      <c r="A239" s="5" t="s">
        <v>483</v>
      </c>
      <c r="E239" s="5"/>
      <c r="F239" s="5"/>
      <c r="G239" s="5"/>
      <c r="H239" s="5"/>
      <c r="I239" s="5"/>
      <c r="J239" s="58"/>
      <c r="K239" s="5"/>
      <c r="L239" s="5"/>
      <c r="M239" s="58"/>
      <c r="O239" s="5"/>
      <c r="P239" s="233"/>
      <c r="Q239" s="5"/>
      <c r="R239" s="5"/>
      <c r="S239" s="5"/>
      <c r="T239" s="5"/>
    </row>
    <row r="240" spans="1:21" ht="20.100000000000001" customHeight="1">
      <c r="E240" s="5"/>
      <c r="F240" s="5"/>
      <c r="G240" s="5"/>
      <c r="H240" s="5"/>
      <c r="I240" s="5"/>
      <c r="J240" s="58"/>
      <c r="K240" s="5"/>
      <c r="L240" s="5"/>
      <c r="M240" s="58"/>
      <c r="N240" s="5"/>
      <c r="O240" s="5"/>
      <c r="P240" s="5"/>
      <c r="Q240" s="5"/>
      <c r="R240" s="5"/>
      <c r="S240" s="5"/>
      <c r="T240" s="5"/>
    </row>
    <row r="242" spans="1:22" s="193" customFormat="1" ht="18" customHeight="1">
      <c r="A242" s="286" t="s">
        <v>528</v>
      </c>
    </row>
    <row r="243" spans="1:22" s="193" customFormat="1" ht="14.25" customHeight="1">
      <c r="A243" s="286"/>
    </row>
    <row r="244" spans="1:22" s="193" customFormat="1" ht="14.25" customHeight="1">
      <c r="A244" s="286"/>
    </row>
    <row r="245" spans="1:22" s="193" customFormat="1" ht="38.25" customHeight="1">
      <c r="A245" s="489" t="s">
        <v>551</v>
      </c>
      <c r="B245" s="489"/>
      <c r="C245" s="489"/>
      <c r="D245" s="489"/>
      <c r="E245" s="489"/>
      <c r="F245" s="489"/>
      <c r="G245" s="489"/>
      <c r="H245" s="489"/>
      <c r="I245" s="489"/>
      <c r="J245" s="489"/>
      <c r="K245" s="489"/>
      <c r="L245" s="489"/>
      <c r="M245" s="489"/>
      <c r="N245" s="489"/>
      <c r="O245" s="489"/>
      <c r="P245" s="489"/>
      <c r="Q245" s="489"/>
      <c r="R245" s="489"/>
      <c r="S245" s="489"/>
      <c r="T245" s="489"/>
      <c r="U245" s="489"/>
      <c r="V245" s="489"/>
    </row>
    <row r="246" spans="1:22" s="193" customFormat="1" ht="18" customHeight="1">
      <c r="A246" s="286" t="s">
        <v>529</v>
      </c>
    </row>
    <row r="247" spans="1:22" s="193" customFormat="1" ht="18" customHeight="1">
      <c r="A247" s="286"/>
      <c r="B247" s="193" t="s">
        <v>530</v>
      </c>
    </row>
    <row r="248" spans="1:22" s="193" customFormat="1" ht="39.75" customHeight="1">
      <c r="A248" s="286"/>
      <c r="B248" s="441" t="s">
        <v>531</v>
      </c>
      <c r="C248" s="441"/>
      <c r="D248" s="441"/>
      <c r="E248" s="441"/>
      <c r="F248" s="441"/>
      <c r="G248" s="441"/>
      <c r="H248" s="441"/>
      <c r="I248" s="441"/>
      <c r="J248" s="441"/>
      <c r="K248" s="441"/>
      <c r="L248" s="441"/>
      <c r="M248" s="441"/>
      <c r="N248" s="441"/>
      <c r="O248" s="441"/>
      <c r="P248" s="441"/>
      <c r="Q248" s="441"/>
      <c r="R248" s="441"/>
      <c r="S248" s="441"/>
      <c r="T248" s="441"/>
      <c r="U248" s="441"/>
      <c r="V248" s="441"/>
    </row>
    <row r="249" spans="1:22" s="193" customFormat="1" ht="18" customHeight="1">
      <c r="A249" s="286"/>
      <c r="B249" s="193" t="s">
        <v>532</v>
      </c>
    </row>
  </sheetData>
  <dataConsolidate/>
  <mergeCells count="79">
    <mergeCell ref="A245:V245"/>
    <mergeCell ref="B248:V248"/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J230:L230"/>
    <mergeCell ref="G230:I230"/>
    <mergeCell ref="P236:R236"/>
    <mergeCell ref="P237:R237"/>
    <mergeCell ref="L139:N139"/>
    <mergeCell ref="O139:Q139"/>
    <mergeCell ref="R139:T139"/>
    <mergeCell ref="P238:R238"/>
    <mergeCell ref="P230:T230"/>
    <mergeCell ref="M230:O230"/>
    <mergeCell ref="P231:R231"/>
    <mergeCell ref="P232:R232"/>
    <mergeCell ref="P233:R233"/>
    <mergeCell ref="P234:R234"/>
    <mergeCell ref="P235:R235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5" priority="57" operator="containsText" text="Tercera">
      <formula>NOT(ISERROR(SEARCH("Tercera",U10)))</formula>
    </cfRule>
  </conditionalFormatting>
  <conditionalFormatting sqref="U241:U244 U246:U247 U249:U1048576">
    <cfRule type="containsText" dxfId="4" priority="1" operator="containsText" text="prime">
      <formula>NOT(ISERROR(SEARCH("prime",U241)))</formula>
    </cfRule>
    <cfRule type="containsText" dxfId="3" priority="2" operator="containsText" text="segunda">
      <formula>NOT(ISERROR(SEARCH("segunda",U241)))</formula>
    </cfRule>
    <cfRule type="containsText" dxfId="2" priority="3" operator="containsText" text="Tercera">
      <formula>NOT(ISERROR(SEARCH("Tercera",U241)))</formula>
    </cfRule>
  </conditionalFormatting>
  <conditionalFormatting sqref="U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A22"/>
  <sheetViews>
    <sheetView zoomScaleNormal="100" workbookViewId="0">
      <selection activeCell="I33" sqref="I33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22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11.140625" style="1" bestFit="1" customWidth="1"/>
    <col min="16" max="16" width="4.42578125" style="1" bestFit="1" customWidth="1"/>
    <col min="17" max="17" width="4.85546875" style="1" customWidth="1"/>
    <col min="18" max="18" width="12.28515625" style="1" bestFit="1" customWidth="1"/>
    <col min="19" max="19" width="1.140625" style="1" customWidth="1"/>
    <col min="20" max="20" width="14" style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40" t="s">
        <v>484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</row>
    <row r="5" spans="1:27" ht="15.75">
      <c r="A5" s="340" t="s">
        <v>563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</row>
    <row r="7" spans="1:27" ht="19.5" customHeight="1">
      <c r="A7" s="47"/>
      <c r="B7" s="47"/>
      <c r="C7" s="47"/>
      <c r="D7" s="48" t="s">
        <v>521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Y7" s="51"/>
    </row>
    <row r="8" spans="1:27" s="66" customFormat="1">
      <c r="A8" s="68"/>
      <c r="B8" s="68"/>
      <c r="C8" s="68"/>
      <c r="D8" s="68"/>
      <c r="E8" s="68"/>
      <c r="F8" s="68"/>
      <c r="G8" s="68"/>
      <c r="H8" s="68"/>
      <c r="I8" s="68"/>
      <c r="J8" s="339" t="s">
        <v>196</v>
      </c>
      <c r="K8" s="339"/>
      <c r="L8" s="339"/>
      <c r="M8" s="339" t="s">
        <v>195</v>
      </c>
      <c r="N8" s="339"/>
      <c r="O8" s="339"/>
      <c r="P8" s="339" t="s">
        <v>512</v>
      </c>
      <c r="Q8" s="339"/>
      <c r="R8" s="339"/>
      <c r="S8" s="68"/>
      <c r="T8" s="338" t="s">
        <v>3</v>
      </c>
      <c r="U8" s="338"/>
      <c r="V8" s="338"/>
    </row>
    <row r="9" spans="1:27" s="66" customFormat="1" ht="30" customHeight="1">
      <c r="A9" s="69" t="s">
        <v>38</v>
      </c>
      <c r="B9" s="69" t="s">
        <v>6</v>
      </c>
      <c r="C9" s="70" t="s">
        <v>448</v>
      </c>
      <c r="D9" s="69" t="s">
        <v>7</v>
      </c>
      <c r="E9" s="70" t="s">
        <v>448</v>
      </c>
      <c r="F9" s="69" t="s">
        <v>287</v>
      </c>
      <c r="G9" s="70" t="s">
        <v>449</v>
      </c>
      <c r="H9" s="69" t="s">
        <v>290</v>
      </c>
      <c r="I9" s="70" t="s">
        <v>450</v>
      </c>
      <c r="J9" s="69" t="s">
        <v>287</v>
      </c>
      <c r="K9" s="69" t="s">
        <v>290</v>
      </c>
      <c r="L9" s="69" t="s">
        <v>10</v>
      </c>
      <c r="M9" s="69" t="s">
        <v>287</v>
      </c>
      <c r="N9" s="69" t="s">
        <v>290</v>
      </c>
      <c r="O9" s="69" t="s">
        <v>10</v>
      </c>
      <c r="P9" s="69" t="s">
        <v>287</v>
      </c>
      <c r="Q9" s="69" t="s">
        <v>290</v>
      </c>
      <c r="R9" s="69" t="s">
        <v>10</v>
      </c>
      <c r="S9" s="71"/>
      <c r="T9" s="69" t="s">
        <v>11</v>
      </c>
      <c r="U9" s="245" t="s">
        <v>13</v>
      </c>
      <c r="V9" s="72" t="s">
        <v>206</v>
      </c>
      <c r="AA9" s="67"/>
    </row>
    <row r="10" spans="1:27">
      <c r="A10" s="42" t="s">
        <v>40</v>
      </c>
      <c r="B10" s="43">
        <v>30873</v>
      </c>
      <c r="C10" s="64">
        <v>0.37756824185500443</v>
      </c>
      <c r="D10" s="43">
        <v>37023</v>
      </c>
      <c r="E10" s="44">
        <v>0.36347660468495357</v>
      </c>
      <c r="F10" s="43">
        <v>34677</v>
      </c>
      <c r="G10" s="44">
        <v>0.36373076559992445</v>
      </c>
      <c r="H10" s="43">
        <v>2346</v>
      </c>
      <c r="I10" s="44">
        <v>0.35976077288759395</v>
      </c>
      <c r="J10" s="43">
        <v>7112</v>
      </c>
      <c r="K10" s="43">
        <v>570</v>
      </c>
      <c r="L10" s="43">
        <v>7682</v>
      </c>
      <c r="M10" s="43">
        <v>27440</v>
      </c>
      <c r="N10" s="43">
        <v>1761</v>
      </c>
      <c r="O10" s="43">
        <v>29201</v>
      </c>
      <c r="P10" s="43">
        <v>125</v>
      </c>
      <c r="Q10" s="43">
        <v>15</v>
      </c>
      <c r="R10" s="43">
        <v>140</v>
      </c>
      <c r="S10" s="45"/>
      <c r="T10" s="43">
        <v>6150</v>
      </c>
      <c r="U10" s="84">
        <v>19.920318725099605</v>
      </c>
      <c r="V10" s="46">
        <v>39</v>
      </c>
    </row>
    <row r="11" spans="1:27">
      <c r="A11" s="42" t="s">
        <v>99</v>
      </c>
      <c r="B11" s="43">
        <v>15491</v>
      </c>
      <c r="C11" s="64">
        <v>0.18945064083749144</v>
      </c>
      <c r="D11" s="43">
        <v>19437</v>
      </c>
      <c r="E11" s="44">
        <v>0.19082448114041117</v>
      </c>
      <c r="F11" s="43">
        <v>18296</v>
      </c>
      <c r="G11" s="44">
        <v>0.1919087028121296</v>
      </c>
      <c r="H11" s="43">
        <v>1141</v>
      </c>
      <c r="I11" s="44">
        <v>0.17497316362521087</v>
      </c>
      <c r="J11" s="43">
        <v>3941</v>
      </c>
      <c r="K11" s="43">
        <v>284</v>
      </c>
      <c r="L11" s="43">
        <v>4225</v>
      </c>
      <c r="M11" s="43">
        <v>14309</v>
      </c>
      <c r="N11" s="43">
        <v>857</v>
      </c>
      <c r="O11" s="43">
        <v>15166</v>
      </c>
      <c r="P11" s="43">
        <v>46</v>
      </c>
      <c r="Q11" s="43">
        <v>0</v>
      </c>
      <c r="R11" s="43">
        <v>46</v>
      </c>
      <c r="S11" s="45"/>
      <c r="T11" s="43">
        <v>3946</v>
      </c>
      <c r="U11" s="84">
        <v>25.472855206248781</v>
      </c>
      <c r="V11" s="46">
        <v>22</v>
      </c>
    </row>
    <row r="12" spans="1:27">
      <c r="A12" s="42" t="s">
        <v>41</v>
      </c>
      <c r="B12" s="43">
        <v>7489</v>
      </c>
      <c r="C12" s="64">
        <v>9.1588396438704631E-2</v>
      </c>
      <c r="D12" s="43">
        <v>9478</v>
      </c>
      <c r="E12" s="44">
        <v>9.3051110369337706E-2</v>
      </c>
      <c r="F12" s="43">
        <v>9201</v>
      </c>
      <c r="G12" s="44">
        <v>9.6510274080367539E-2</v>
      </c>
      <c r="H12" s="43">
        <v>277</v>
      </c>
      <c r="I12" s="44">
        <v>4.2478147523385981E-2</v>
      </c>
      <c r="J12" s="43">
        <v>3825</v>
      </c>
      <c r="K12" s="43">
        <v>130</v>
      </c>
      <c r="L12" s="43">
        <v>3955</v>
      </c>
      <c r="M12" s="43">
        <v>5349</v>
      </c>
      <c r="N12" s="43">
        <v>143</v>
      </c>
      <c r="O12" s="43">
        <v>5492</v>
      </c>
      <c r="P12" s="43">
        <v>27</v>
      </c>
      <c r="Q12" s="43">
        <v>4</v>
      </c>
      <c r="R12" s="43">
        <v>31</v>
      </c>
      <c r="S12" s="45"/>
      <c r="T12" s="43">
        <v>1989</v>
      </c>
      <c r="U12" s="84">
        <v>26.558953131259177</v>
      </c>
      <c r="V12" s="46">
        <v>13</v>
      </c>
    </row>
    <row r="13" spans="1:27">
      <c r="A13" s="42" t="s">
        <v>43</v>
      </c>
      <c r="B13" s="43">
        <v>8416</v>
      </c>
      <c r="C13" s="64">
        <v>0.10292534977008121</v>
      </c>
      <c r="D13" s="43">
        <v>10435</v>
      </c>
      <c r="E13" s="44">
        <v>0.10244654322684521</v>
      </c>
      <c r="F13" s="43">
        <v>9816</v>
      </c>
      <c r="G13" s="44">
        <v>0.10296107492369175</v>
      </c>
      <c r="H13" s="43">
        <v>619</v>
      </c>
      <c r="I13" s="44">
        <v>9.4924091397024998E-2</v>
      </c>
      <c r="J13" s="43">
        <v>2246</v>
      </c>
      <c r="K13" s="43">
        <v>235</v>
      </c>
      <c r="L13" s="43">
        <v>2481</v>
      </c>
      <c r="M13" s="43">
        <v>7540</v>
      </c>
      <c r="N13" s="43">
        <v>384</v>
      </c>
      <c r="O13" s="43">
        <v>7924</v>
      </c>
      <c r="P13" s="43">
        <v>30</v>
      </c>
      <c r="Q13" s="43">
        <v>0</v>
      </c>
      <c r="R13" s="43">
        <v>30</v>
      </c>
      <c r="S13" s="45"/>
      <c r="T13" s="43">
        <v>2019</v>
      </c>
      <c r="U13" s="84">
        <v>23.990019011406851</v>
      </c>
      <c r="V13" s="46">
        <v>14</v>
      </c>
    </row>
    <row r="14" spans="1:27">
      <c r="A14" s="42" t="s">
        <v>42</v>
      </c>
      <c r="B14" s="43">
        <v>8558</v>
      </c>
      <c r="C14" s="64">
        <v>0.10466197045298894</v>
      </c>
      <c r="D14" s="43">
        <v>13002</v>
      </c>
      <c r="E14" s="44">
        <v>0.12764829468475722</v>
      </c>
      <c r="F14" s="43">
        <v>11854</v>
      </c>
      <c r="G14" s="44">
        <v>0.12433787511669131</v>
      </c>
      <c r="H14" s="43">
        <v>1148</v>
      </c>
      <c r="I14" s="44">
        <v>0.17604661861677656</v>
      </c>
      <c r="J14" s="43">
        <v>1651</v>
      </c>
      <c r="K14" s="43">
        <v>350</v>
      </c>
      <c r="L14" s="43">
        <v>2001</v>
      </c>
      <c r="M14" s="43">
        <v>10094</v>
      </c>
      <c r="N14" s="43">
        <v>783</v>
      </c>
      <c r="O14" s="43">
        <v>10877</v>
      </c>
      <c r="P14" s="43">
        <v>109</v>
      </c>
      <c r="Q14" s="43">
        <v>15</v>
      </c>
      <c r="R14" s="43">
        <v>124</v>
      </c>
      <c r="S14" s="45"/>
      <c r="T14" s="43">
        <v>4444</v>
      </c>
      <c r="U14" s="84">
        <v>51.9280205655527</v>
      </c>
      <c r="V14" s="46">
        <v>19</v>
      </c>
    </row>
    <row r="15" spans="1:27">
      <c r="A15" s="42" t="s">
        <v>44</v>
      </c>
      <c r="B15" s="43">
        <v>10941</v>
      </c>
      <c r="C15" s="64">
        <v>0.13380540064572938</v>
      </c>
      <c r="D15" s="43">
        <v>12483</v>
      </c>
      <c r="E15" s="80">
        <v>0.12255296589369515</v>
      </c>
      <c r="F15" s="43">
        <v>11493</v>
      </c>
      <c r="G15" s="44">
        <v>0.12055130746719532</v>
      </c>
      <c r="H15" s="43">
        <v>990</v>
      </c>
      <c r="I15" s="44">
        <v>0.15181720595000767</v>
      </c>
      <c r="J15" s="43">
        <v>1973</v>
      </c>
      <c r="K15" s="43">
        <v>290</v>
      </c>
      <c r="L15" s="43">
        <v>2263</v>
      </c>
      <c r="M15" s="43">
        <v>9504</v>
      </c>
      <c r="N15" s="43">
        <v>698</v>
      </c>
      <c r="O15" s="43">
        <v>10202</v>
      </c>
      <c r="P15" s="43">
        <v>16</v>
      </c>
      <c r="Q15" s="43">
        <v>2</v>
      </c>
      <c r="R15" s="43">
        <v>18</v>
      </c>
      <c r="S15" s="45"/>
      <c r="T15" s="43">
        <v>1542</v>
      </c>
      <c r="U15" s="84">
        <v>14.093775706059786</v>
      </c>
      <c r="V15" s="46">
        <v>19</v>
      </c>
    </row>
    <row r="16" spans="1:27" s="65" customFormat="1" ht="16.5" customHeight="1">
      <c r="A16" s="73" t="s">
        <v>39</v>
      </c>
      <c r="B16" s="246">
        <v>81768</v>
      </c>
      <c r="C16" s="288">
        <v>1</v>
      </c>
      <c r="D16" s="246">
        <v>101858</v>
      </c>
      <c r="E16" s="288">
        <v>1</v>
      </c>
      <c r="F16" s="246">
        <v>95337</v>
      </c>
      <c r="G16" s="288">
        <v>1</v>
      </c>
      <c r="H16" s="246">
        <v>6521</v>
      </c>
      <c r="I16" s="288">
        <v>0.99999999999999989</v>
      </c>
      <c r="J16" s="246">
        <v>20748</v>
      </c>
      <c r="K16" s="246">
        <v>1859</v>
      </c>
      <c r="L16" s="246">
        <v>22607</v>
      </c>
      <c r="M16" s="246">
        <v>74236</v>
      </c>
      <c r="N16" s="246">
        <v>4626</v>
      </c>
      <c r="O16" s="246">
        <v>78862</v>
      </c>
      <c r="P16" s="246">
        <v>353</v>
      </c>
      <c r="Q16" s="246">
        <v>36</v>
      </c>
      <c r="R16" s="246">
        <v>389</v>
      </c>
      <c r="S16" s="246"/>
      <c r="T16" s="246">
        <v>20090</v>
      </c>
      <c r="U16" s="84">
        <v>24.569513746208784</v>
      </c>
      <c r="V16" s="246">
        <v>126</v>
      </c>
    </row>
    <row r="17" spans="1:22" s="66" customFormat="1" ht="21" customHeight="1">
      <c r="A17" s="344" t="s">
        <v>448</v>
      </c>
      <c r="B17" s="348"/>
      <c r="C17" s="349"/>
      <c r="D17" s="349"/>
      <c r="E17" s="350"/>
      <c r="F17" s="346" t="s">
        <v>188</v>
      </c>
      <c r="G17" s="347"/>
      <c r="H17" s="346" t="s">
        <v>189</v>
      </c>
      <c r="I17" s="347"/>
      <c r="J17" s="341" t="s">
        <v>1</v>
      </c>
      <c r="K17" s="342"/>
      <c r="L17" s="343"/>
      <c r="M17" s="341" t="s">
        <v>2</v>
      </c>
      <c r="N17" s="342"/>
      <c r="O17" s="343"/>
      <c r="P17" s="341" t="s">
        <v>556</v>
      </c>
      <c r="Q17" s="342"/>
      <c r="R17" s="343"/>
      <c r="S17" s="74"/>
      <c r="T17" s="75"/>
      <c r="U17" s="74"/>
      <c r="V17" s="75"/>
    </row>
    <row r="18" spans="1:22" s="66" customFormat="1" ht="27.75" customHeight="1">
      <c r="A18" s="345"/>
      <c r="B18" s="348"/>
      <c r="C18" s="349"/>
      <c r="D18" s="349"/>
      <c r="E18" s="350"/>
      <c r="F18" s="346">
        <v>0.93597950087376547</v>
      </c>
      <c r="G18" s="347"/>
      <c r="H18" s="346">
        <v>6.4020499126234559E-2</v>
      </c>
      <c r="I18" s="347"/>
      <c r="J18" s="341">
        <v>0.22194623888158024</v>
      </c>
      <c r="K18" s="342"/>
      <c r="L18" s="343"/>
      <c r="M18" s="341">
        <v>0.77423471892242146</v>
      </c>
      <c r="N18" s="342"/>
      <c r="O18" s="343"/>
      <c r="P18" s="341">
        <v>3.8190421959983507E-3</v>
      </c>
      <c r="Q18" s="342"/>
      <c r="R18" s="343"/>
      <c r="S18" s="74"/>
      <c r="T18" s="75"/>
      <c r="U18" s="74"/>
      <c r="V18" s="75"/>
    </row>
    <row r="20" spans="1:22" s="193" customFormat="1" ht="18" customHeight="1">
      <c r="A20" s="286" t="s">
        <v>528</v>
      </c>
    </row>
    <row r="21" spans="1:22" s="193" customFormat="1" ht="18" customHeight="1">
      <c r="A21" s="286"/>
    </row>
    <row r="22" spans="1:22" s="193" customFormat="1" ht="18" customHeight="1">
      <c r="A22" s="286" t="s">
        <v>562</v>
      </c>
    </row>
  </sheetData>
  <mergeCells count="19">
    <mergeCell ref="M17:O17"/>
    <mergeCell ref="M18:O18"/>
    <mergeCell ref="P17:R17"/>
    <mergeCell ref="P18:R18"/>
    <mergeCell ref="A17:A18"/>
    <mergeCell ref="J17:L17"/>
    <mergeCell ref="J18:L18"/>
    <mergeCell ref="H17:I17"/>
    <mergeCell ref="H18:I18"/>
    <mergeCell ref="F17:G17"/>
    <mergeCell ref="F18:G18"/>
    <mergeCell ref="B17:E17"/>
    <mergeCell ref="B18:E18"/>
    <mergeCell ref="T8:V8"/>
    <mergeCell ref="J8:L8"/>
    <mergeCell ref="M8:O8"/>
    <mergeCell ref="P8:R8"/>
    <mergeCell ref="A4:O4"/>
    <mergeCell ref="A5:O5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N79"/>
  <sheetViews>
    <sheetView topLeftCell="A49" zoomScaleNormal="100" workbookViewId="0">
      <selection activeCell="A79" sqref="A79:M79"/>
    </sheetView>
  </sheetViews>
  <sheetFormatPr baseColWidth="10" defaultColWidth="11.42578125" defaultRowHeight="12"/>
  <cols>
    <col min="1" max="1" width="6" style="42" customWidth="1"/>
    <col min="2" max="2" width="30.42578125" style="42" customWidth="1"/>
    <col min="3" max="3" width="13.42578125" style="42" customWidth="1"/>
    <col min="4" max="4" width="13" style="42" customWidth="1"/>
    <col min="5" max="5" width="14" style="42" customWidth="1"/>
    <col min="6" max="6" width="11.7109375" style="42" bestFit="1" customWidth="1"/>
    <col min="7" max="7" width="11.140625" style="42" customWidth="1"/>
    <col min="8" max="8" width="13.42578125" style="42" customWidth="1"/>
    <col min="9" max="9" width="13.7109375" style="42" customWidth="1"/>
    <col min="10" max="10" width="11.42578125" style="42" customWidth="1"/>
    <col min="11" max="16384" width="11.42578125" style="42"/>
  </cols>
  <sheetData>
    <row r="4" spans="1:14">
      <c r="A4" s="351" t="s">
        <v>487</v>
      </c>
      <c r="B4" s="351"/>
      <c r="C4" s="351"/>
      <c r="D4" s="351"/>
      <c r="E4" s="351"/>
      <c r="F4" s="351"/>
      <c r="G4" s="351"/>
      <c r="H4" s="351"/>
      <c r="I4" s="351"/>
      <c r="J4" s="220"/>
      <c r="K4" s="220"/>
      <c r="L4" s="220"/>
      <c r="M4" s="220"/>
      <c r="N4" s="220"/>
    </row>
    <row r="5" spans="1:14">
      <c r="A5" s="351" t="s">
        <v>563</v>
      </c>
      <c r="B5" s="351"/>
      <c r="C5" s="351"/>
      <c r="D5" s="351"/>
      <c r="E5" s="351"/>
      <c r="F5" s="351"/>
      <c r="G5" s="351"/>
      <c r="H5" s="351"/>
      <c r="I5" s="351"/>
      <c r="J5" s="220"/>
      <c r="K5" s="220"/>
      <c r="L5" s="220"/>
      <c r="M5" s="220"/>
      <c r="N5" s="220"/>
    </row>
    <row r="7" spans="1:14">
      <c r="B7" s="355" t="s">
        <v>224</v>
      </c>
      <c r="C7" s="356"/>
      <c r="D7" s="356"/>
      <c r="E7" s="356"/>
      <c r="F7" s="356"/>
      <c r="G7" s="356"/>
      <c r="H7" s="356"/>
      <c r="I7" s="356"/>
      <c r="J7" s="356"/>
    </row>
    <row r="8" spans="1:14" ht="29.25" customHeight="1" thickBot="1">
      <c r="A8" s="42" t="s">
        <v>4</v>
      </c>
      <c r="B8" s="222" t="s">
        <v>223</v>
      </c>
      <c r="C8" s="222" t="s">
        <v>6</v>
      </c>
      <c r="D8" s="222" t="s">
        <v>290</v>
      </c>
      <c r="E8" s="222" t="s">
        <v>228</v>
      </c>
      <c r="F8" s="222" t="s">
        <v>229</v>
      </c>
      <c r="G8" s="222" t="s">
        <v>49</v>
      </c>
      <c r="H8" s="222" t="s">
        <v>11</v>
      </c>
      <c r="I8" s="223" t="s">
        <v>230</v>
      </c>
      <c r="J8" s="223" t="s">
        <v>525</v>
      </c>
      <c r="K8" s="223" t="s">
        <v>526</v>
      </c>
    </row>
    <row r="9" spans="1:14">
      <c r="A9" s="42">
        <v>129</v>
      </c>
      <c r="B9" s="42" t="s">
        <v>79</v>
      </c>
      <c r="C9" s="43">
        <v>1246</v>
      </c>
      <c r="D9" s="43">
        <v>1821</v>
      </c>
      <c r="E9" s="78">
        <v>406</v>
      </c>
      <c r="F9" s="78">
        <v>1404</v>
      </c>
      <c r="G9" s="43">
        <v>11</v>
      </c>
      <c r="H9" s="43">
        <v>575</v>
      </c>
      <c r="I9" s="225">
        <v>0.46147672552166935</v>
      </c>
      <c r="J9" s="238">
        <v>0.2792516485201656</v>
      </c>
      <c r="K9" s="43" t="s">
        <v>193</v>
      </c>
    </row>
    <row r="10" spans="1:14">
      <c r="A10" s="42">
        <v>209</v>
      </c>
      <c r="B10" s="42" t="s">
        <v>105</v>
      </c>
      <c r="C10" s="43">
        <v>100</v>
      </c>
      <c r="D10" s="43">
        <v>146</v>
      </c>
      <c r="E10" s="78">
        <v>47</v>
      </c>
      <c r="F10" s="78">
        <v>99</v>
      </c>
      <c r="G10" s="43">
        <v>0</v>
      </c>
      <c r="H10" s="43">
        <v>46</v>
      </c>
      <c r="I10" s="225">
        <v>0.46</v>
      </c>
      <c r="J10" s="238">
        <v>2.238920410979911E-2</v>
      </c>
      <c r="K10" s="43" t="s">
        <v>192</v>
      </c>
    </row>
    <row r="11" spans="1:14">
      <c r="A11" s="42">
        <v>420</v>
      </c>
      <c r="B11" s="42" t="s">
        <v>144</v>
      </c>
      <c r="C11" s="43">
        <v>247</v>
      </c>
      <c r="D11" s="43">
        <v>243</v>
      </c>
      <c r="E11" s="78">
        <v>96</v>
      </c>
      <c r="F11" s="78">
        <v>147</v>
      </c>
      <c r="G11" s="43">
        <v>0</v>
      </c>
      <c r="H11" s="43" t="s">
        <v>567</v>
      </c>
      <c r="I11" s="225" t="s">
        <v>567</v>
      </c>
      <c r="J11" s="238">
        <v>3.7264223278638244E-2</v>
      </c>
      <c r="K11" s="43" t="s">
        <v>193</v>
      </c>
    </row>
    <row r="12" spans="1:14">
      <c r="A12" s="42">
        <v>620</v>
      </c>
      <c r="B12" s="42" t="s">
        <v>178</v>
      </c>
      <c r="C12" s="43">
        <v>305</v>
      </c>
      <c r="D12" s="43">
        <v>208</v>
      </c>
      <c r="E12" s="78">
        <v>58</v>
      </c>
      <c r="F12" s="78">
        <v>150</v>
      </c>
      <c r="G12" s="43">
        <v>0</v>
      </c>
      <c r="H12" s="43" t="s">
        <v>567</v>
      </c>
      <c r="I12" s="225" t="s">
        <v>567</v>
      </c>
      <c r="J12" s="238">
        <v>3.1896948320809693E-2</v>
      </c>
      <c r="K12" s="43" t="s">
        <v>193</v>
      </c>
    </row>
    <row r="13" spans="1:14">
      <c r="A13" s="42">
        <v>611</v>
      </c>
      <c r="B13" s="42" t="s">
        <v>172</v>
      </c>
      <c r="C13" s="43">
        <v>128</v>
      </c>
      <c r="D13" s="43">
        <v>172</v>
      </c>
      <c r="E13" s="78">
        <v>64</v>
      </c>
      <c r="F13" s="78">
        <v>106</v>
      </c>
      <c r="G13" s="43">
        <v>2</v>
      </c>
      <c r="H13" s="43">
        <v>44</v>
      </c>
      <c r="I13" s="225">
        <v>0.34375</v>
      </c>
      <c r="J13" s="238">
        <v>2.6376322649900322E-2</v>
      </c>
      <c r="K13" s="43" t="s">
        <v>193</v>
      </c>
    </row>
    <row r="14" spans="1:14">
      <c r="A14" s="42">
        <v>615</v>
      </c>
      <c r="B14" s="42" t="s">
        <v>175</v>
      </c>
      <c r="C14" s="43">
        <v>156</v>
      </c>
      <c r="D14" s="43">
        <v>153</v>
      </c>
      <c r="E14" s="78">
        <v>35</v>
      </c>
      <c r="F14" s="78">
        <v>118</v>
      </c>
      <c r="G14" s="43">
        <v>0</v>
      </c>
      <c r="H14" s="43" t="s">
        <v>567</v>
      </c>
      <c r="I14" s="225" t="s">
        <v>567</v>
      </c>
      <c r="J14" s="238">
        <v>2.3462659101364823E-2</v>
      </c>
      <c r="K14" s="43" t="s">
        <v>193</v>
      </c>
    </row>
    <row r="15" spans="1:14">
      <c r="B15" s="218" t="s">
        <v>10</v>
      </c>
      <c r="C15" s="226">
        <v>2182</v>
      </c>
      <c r="D15" s="226">
        <v>2743</v>
      </c>
      <c r="E15" s="226">
        <v>706</v>
      </c>
      <c r="F15" s="226">
        <v>2024</v>
      </c>
      <c r="G15" s="226">
        <v>13</v>
      </c>
      <c r="H15" s="226">
        <v>561</v>
      </c>
      <c r="I15" s="227"/>
      <c r="J15" s="227">
        <v>0.42064100598067783</v>
      </c>
    </row>
    <row r="16" spans="1:14">
      <c r="B16" s="357" t="s">
        <v>226</v>
      </c>
      <c r="C16" s="358"/>
      <c r="D16" s="358"/>
      <c r="E16" s="358"/>
      <c r="F16" s="358"/>
      <c r="G16" s="358"/>
      <c r="H16" s="358"/>
      <c r="I16" s="358"/>
      <c r="J16" s="358"/>
    </row>
    <row r="17" spans="1:11" ht="24.75" thickBot="1">
      <c r="A17" s="42" t="s">
        <v>4</v>
      </c>
      <c r="B17" s="222" t="s">
        <v>225</v>
      </c>
      <c r="C17" s="222" t="s">
        <v>6</v>
      </c>
      <c r="D17" s="222" t="s">
        <v>290</v>
      </c>
      <c r="E17" s="222" t="s">
        <v>228</v>
      </c>
      <c r="F17" s="222" t="s">
        <v>229</v>
      </c>
      <c r="G17" s="222" t="s">
        <v>49</v>
      </c>
      <c r="H17" s="222" t="s">
        <v>11</v>
      </c>
      <c r="I17" s="223" t="s">
        <v>230</v>
      </c>
      <c r="J17" s="223" t="s">
        <v>525</v>
      </c>
      <c r="K17" s="223" t="s">
        <v>526</v>
      </c>
    </row>
    <row r="18" spans="1:11">
      <c r="A18" s="42">
        <v>101</v>
      </c>
      <c r="B18" s="42" t="s">
        <v>62</v>
      </c>
      <c r="C18" s="43">
        <v>12</v>
      </c>
      <c r="D18" s="43">
        <v>10</v>
      </c>
      <c r="E18" s="78">
        <v>6</v>
      </c>
      <c r="F18" s="78">
        <v>4</v>
      </c>
      <c r="G18" s="43">
        <v>0</v>
      </c>
      <c r="H18" s="43" t="s">
        <v>567</v>
      </c>
      <c r="I18" s="44" t="s">
        <v>567</v>
      </c>
      <c r="J18" s="238">
        <v>1.5335071308081583E-3</v>
      </c>
      <c r="K18" s="43" t="s">
        <v>193</v>
      </c>
    </row>
    <row r="19" spans="1:11">
      <c r="A19" s="42">
        <v>112</v>
      </c>
      <c r="B19" s="42" t="s">
        <v>69</v>
      </c>
      <c r="C19" s="43">
        <v>105</v>
      </c>
      <c r="D19" s="43">
        <v>150</v>
      </c>
      <c r="E19" s="78">
        <v>34</v>
      </c>
      <c r="F19" s="78">
        <v>115</v>
      </c>
      <c r="G19" s="43">
        <v>1</v>
      </c>
      <c r="H19" s="43">
        <v>45</v>
      </c>
      <c r="I19" s="44">
        <v>0.42857142857142855</v>
      </c>
      <c r="J19" s="238">
        <v>2.3002606962122373E-2</v>
      </c>
      <c r="K19" s="43" t="s">
        <v>193</v>
      </c>
    </row>
    <row r="20" spans="1:11">
      <c r="A20" s="42">
        <v>139</v>
      </c>
      <c r="B20" s="42" t="s">
        <v>517</v>
      </c>
      <c r="C20" s="43">
        <v>80</v>
      </c>
      <c r="D20" s="43">
        <v>119</v>
      </c>
      <c r="E20" s="78">
        <v>25</v>
      </c>
      <c r="F20" s="78">
        <v>94</v>
      </c>
      <c r="G20" s="43">
        <v>0</v>
      </c>
      <c r="H20" s="43">
        <v>39</v>
      </c>
      <c r="I20" s="44">
        <v>0.48749999999999999</v>
      </c>
      <c r="J20" s="238">
        <v>1.8248734856617082E-2</v>
      </c>
      <c r="K20" s="43" t="s">
        <v>193</v>
      </c>
    </row>
    <row r="21" spans="1:11">
      <c r="A21" s="42">
        <v>142</v>
      </c>
      <c r="B21" s="42" t="s">
        <v>86</v>
      </c>
      <c r="C21" s="43">
        <v>18</v>
      </c>
      <c r="D21" s="43">
        <v>56</v>
      </c>
      <c r="E21" s="78">
        <v>24</v>
      </c>
      <c r="F21" s="78">
        <v>32</v>
      </c>
      <c r="G21" s="43">
        <v>0</v>
      </c>
      <c r="H21" s="43">
        <v>38</v>
      </c>
      <c r="I21" s="44">
        <v>2.1111111111111112</v>
      </c>
      <c r="J21" s="238">
        <v>8.5876399325256862E-3</v>
      </c>
      <c r="K21" s="43" t="s">
        <v>193</v>
      </c>
    </row>
    <row r="22" spans="1:11">
      <c r="A22" s="42">
        <v>143</v>
      </c>
      <c r="B22" s="42" t="s">
        <v>87</v>
      </c>
      <c r="C22" s="43">
        <v>28</v>
      </c>
      <c r="D22" s="43">
        <v>54</v>
      </c>
      <c r="E22" s="78">
        <v>14</v>
      </c>
      <c r="F22" s="78">
        <v>40</v>
      </c>
      <c r="G22" s="43">
        <v>0</v>
      </c>
      <c r="H22" s="43">
        <v>26</v>
      </c>
      <c r="I22" s="44">
        <v>0.9285714285714286</v>
      </c>
      <c r="J22" s="238">
        <v>8.2809385063640547E-3</v>
      </c>
      <c r="K22" s="43" t="s">
        <v>193</v>
      </c>
    </row>
    <row r="23" spans="1:11">
      <c r="A23" s="42">
        <v>148</v>
      </c>
      <c r="B23" s="42" t="s">
        <v>90</v>
      </c>
      <c r="C23" s="43">
        <v>120</v>
      </c>
      <c r="D23" s="43">
        <v>118</v>
      </c>
      <c r="E23" s="78">
        <v>51</v>
      </c>
      <c r="F23" s="78">
        <v>64</v>
      </c>
      <c r="G23" s="43">
        <v>3</v>
      </c>
      <c r="H23" s="43" t="s">
        <v>567</v>
      </c>
      <c r="I23" s="44" t="s">
        <v>567</v>
      </c>
      <c r="J23" s="238">
        <v>1.8095384143536269E-2</v>
      </c>
      <c r="K23" s="43" t="s">
        <v>191</v>
      </c>
    </row>
    <row r="24" spans="1:11">
      <c r="A24" s="42">
        <v>153</v>
      </c>
      <c r="B24" s="42" t="s">
        <v>94</v>
      </c>
      <c r="C24" s="43">
        <v>0</v>
      </c>
      <c r="D24" s="43">
        <v>1</v>
      </c>
      <c r="E24" s="78">
        <v>1</v>
      </c>
      <c r="F24" s="78">
        <v>0</v>
      </c>
      <c r="G24" s="43">
        <v>0</v>
      </c>
      <c r="H24" s="43">
        <v>1</v>
      </c>
      <c r="I24" s="44" t="s">
        <v>567</v>
      </c>
      <c r="J24" s="238">
        <v>1.5335071308081582E-4</v>
      </c>
      <c r="K24" s="43" t="s">
        <v>191</v>
      </c>
    </row>
    <row r="25" spans="1:11">
      <c r="A25" s="42">
        <v>215</v>
      </c>
      <c r="B25" s="42" t="s">
        <v>106</v>
      </c>
      <c r="C25" s="43">
        <v>52</v>
      </c>
      <c r="D25" s="43">
        <v>1</v>
      </c>
      <c r="E25" s="78">
        <v>0</v>
      </c>
      <c r="F25" s="78">
        <v>1</v>
      </c>
      <c r="G25" s="43">
        <v>0</v>
      </c>
      <c r="H25" s="43" t="s">
        <v>567</v>
      </c>
      <c r="I25" s="44" t="s">
        <v>567</v>
      </c>
      <c r="J25" s="238">
        <v>1.5335071308081582E-4</v>
      </c>
      <c r="K25" s="43" t="s">
        <v>193</v>
      </c>
    </row>
    <row r="26" spans="1:11">
      <c r="A26" s="42">
        <v>217</v>
      </c>
      <c r="B26" s="42" t="s">
        <v>107</v>
      </c>
      <c r="C26" s="43">
        <v>112</v>
      </c>
      <c r="D26" s="43">
        <v>28</v>
      </c>
      <c r="E26" s="78">
        <v>0</v>
      </c>
      <c r="F26" s="78">
        <v>28</v>
      </c>
      <c r="G26" s="43">
        <v>0</v>
      </c>
      <c r="H26" s="43" t="s">
        <v>567</v>
      </c>
      <c r="I26" s="44" t="s">
        <v>567</v>
      </c>
      <c r="J26" s="238">
        <v>4.2938199662628431E-3</v>
      </c>
      <c r="K26" s="43" t="s">
        <v>193</v>
      </c>
    </row>
    <row r="27" spans="1:11">
      <c r="A27" s="42">
        <v>222</v>
      </c>
      <c r="B27" s="42" t="s">
        <v>109</v>
      </c>
      <c r="C27" s="43">
        <v>20</v>
      </c>
      <c r="D27" s="43">
        <v>9</v>
      </c>
      <c r="E27" s="78">
        <v>8</v>
      </c>
      <c r="F27" s="78">
        <v>1</v>
      </c>
      <c r="G27" s="43">
        <v>0</v>
      </c>
      <c r="H27" s="43" t="s">
        <v>567</v>
      </c>
      <c r="I27" s="44" t="s">
        <v>567</v>
      </c>
      <c r="J27" s="238">
        <v>1.3801564177273425E-3</v>
      </c>
      <c r="K27" s="43" t="s">
        <v>193</v>
      </c>
    </row>
    <row r="28" spans="1:11">
      <c r="A28" s="42">
        <v>228</v>
      </c>
      <c r="B28" s="42" t="s">
        <v>113</v>
      </c>
      <c r="C28" s="43">
        <v>30</v>
      </c>
      <c r="D28" s="43">
        <v>21</v>
      </c>
      <c r="E28" s="78">
        <v>11</v>
      </c>
      <c r="F28" s="78">
        <v>10</v>
      </c>
      <c r="G28" s="43">
        <v>0</v>
      </c>
      <c r="H28" s="43" t="s">
        <v>567</v>
      </c>
      <c r="I28" s="44" t="s">
        <v>567</v>
      </c>
      <c r="J28" s="238">
        <v>3.2203649746971323E-3</v>
      </c>
      <c r="K28" s="43" t="s">
        <v>193</v>
      </c>
    </row>
    <row r="29" spans="1:11">
      <c r="A29" s="42">
        <v>242</v>
      </c>
      <c r="B29" s="42" t="s">
        <v>119</v>
      </c>
      <c r="C29" s="43">
        <v>1121</v>
      </c>
      <c r="D29" s="43">
        <v>935</v>
      </c>
      <c r="E29" s="78">
        <v>218</v>
      </c>
      <c r="F29" s="78">
        <v>717</v>
      </c>
      <c r="G29" s="43">
        <v>0</v>
      </c>
      <c r="H29" s="43" t="s">
        <v>567</v>
      </c>
      <c r="I29" s="44" t="s">
        <v>567</v>
      </c>
      <c r="J29" s="238">
        <v>0.1433829167305628</v>
      </c>
      <c r="K29" s="43" t="s">
        <v>191</v>
      </c>
    </row>
    <row r="30" spans="1:11">
      <c r="A30" s="42">
        <v>307</v>
      </c>
      <c r="B30" s="42" t="s">
        <v>123</v>
      </c>
      <c r="C30" s="43">
        <v>25</v>
      </c>
      <c r="D30" s="43">
        <v>71</v>
      </c>
      <c r="E30" s="78">
        <v>55</v>
      </c>
      <c r="F30" s="78">
        <v>14</v>
      </c>
      <c r="G30" s="43">
        <v>2</v>
      </c>
      <c r="H30" s="43">
        <v>46</v>
      </c>
      <c r="I30" s="44">
        <v>1.84</v>
      </c>
      <c r="J30" s="238">
        <v>1.0887900628737924E-2</v>
      </c>
      <c r="K30" s="43" t="s">
        <v>193</v>
      </c>
    </row>
    <row r="31" spans="1:11">
      <c r="A31" s="42">
        <v>308</v>
      </c>
      <c r="B31" s="42" t="s">
        <v>124</v>
      </c>
      <c r="C31" s="43">
        <v>50</v>
      </c>
      <c r="D31" s="43">
        <v>80</v>
      </c>
      <c r="E31" s="78">
        <v>21</v>
      </c>
      <c r="F31" s="78">
        <v>59</v>
      </c>
      <c r="G31" s="43">
        <v>0</v>
      </c>
      <c r="H31" s="43">
        <v>30</v>
      </c>
      <c r="I31" s="44">
        <v>0.6</v>
      </c>
      <c r="J31" s="238">
        <v>1.2268057046465266E-2</v>
      </c>
      <c r="K31" s="43" t="s">
        <v>193</v>
      </c>
    </row>
    <row r="32" spans="1:11">
      <c r="A32" s="42">
        <v>314</v>
      </c>
      <c r="B32" s="42" t="s">
        <v>126</v>
      </c>
      <c r="C32" s="43">
        <v>27</v>
      </c>
      <c r="D32" s="43">
        <v>72</v>
      </c>
      <c r="E32" s="78">
        <v>32</v>
      </c>
      <c r="F32" s="78">
        <v>40</v>
      </c>
      <c r="G32" s="43">
        <v>0</v>
      </c>
      <c r="H32" s="43">
        <v>45</v>
      </c>
      <c r="I32" s="44">
        <v>1.6666666666666667</v>
      </c>
      <c r="J32" s="238">
        <v>1.104125134181874E-2</v>
      </c>
      <c r="K32" s="43" t="s">
        <v>193</v>
      </c>
    </row>
    <row r="33" spans="1:14">
      <c r="A33" s="42">
        <v>318</v>
      </c>
      <c r="B33" s="42" t="s">
        <v>128</v>
      </c>
      <c r="C33" s="43">
        <v>16</v>
      </c>
      <c r="D33" s="43">
        <v>15</v>
      </c>
      <c r="E33" s="78">
        <v>11</v>
      </c>
      <c r="F33" s="78">
        <v>4</v>
      </c>
      <c r="G33" s="43">
        <v>0</v>
      </c>
      <c r="H33" s="43" t="s">
        <v>567</v>
      </c>
      <c r="I33" s="44" t="s">
        <v>567</v>
      </c>
      <c r="J33" s="238">
        <v>2.3002606962122373E-3</v>
      </c>
      <c r="K33" s="43" t="s">
        <v>193</v>
      </c>
    </row>
    <row r="34" spans="1:14">
      <c r="A34" s="42">
        <v>319</v>
      </c>
      <c r="B34" s="42" t="s">
        <v>129</v>
      </c>
      <c r="C34" s="43">
        <v>36</v>
      </c>
      <c r="D34" s="43">
        <v>33</v>
      </c>
      <c r="E34" s="78">
        <v>10</v>
      </c>
      <c r="F34" s="78">
        <v>21</v>
      </c>
      <c r="G34" s="43">
        <v>2</v>
      </c>
      <c r="H34" s="43" t="s">
        <v>567</v>
      </c>
      <c r="I34" s="44" t="s">
        <v>567</v>
      </c>
      <c r="J34" s="238">
        <v>5.0605735316669219E-3</v>
      </c>
      <c r="K34" s="43" t="s">
        <v>193</v>
      </c>
    </row>
    <row r="35" spans="1:14">
      <c r="A35" s="42">
        <v>401</v>
      </c>
      <c r="B35" s="42" t="s">
        <v>133</v>
      </c>
      <c r="C35" s="43">
        <v>28</v>
      </c>
      <c r="D35" s="43">
        <v>24</v>
      </c>
      <c r="E35" s="78">
        <v>13</v>
      </c>
      <c r="F35" s="78">
        <v>11</v>
      </c>
      <c r="G35" s="43">
        <v>0</v>
      </c>
      <c r="H35" s="43" t="s">
        <v>567</v>
      </c>
      <c r="I35" s="44" t="s">
        <v>567</v>
      </c>
      <c r="J35" s="238">
        <v>3.6804171139395796E-3</v>
      </c>
      <c r="K35" s="43" t="s">
        <v>193</v>
      </c>
    </row>
    <row r="36" spans="1:14">
      <c r="A36" s="42">
        <v>408</v>
      </c>
      <c r="B36" s="42" t="s">
        <v>136</v>
      </c>
      <c r="C36" s="43">
        <v>18</v>
      </c>
      <c r="D36" s="43">
        <v>20</v>
      </c>
      <c r="E36" s="78">
        <v>9</v>
      </c>
      <c r="F36" s="78">
        <v>11</v>
      </c>
      <c r="G36" s="43">
        <v>0</v>
      </c>
      <c r="H36" s="43">
        <v>2</v>
      </c>
      <c r="I36" s="44">
        <v>0.1111111111111111</v>
      </c>
      <c r="J36" s="238">
        <v>3.0670142616163166E-3</v>
      </c>
      <c r="K36" s="43" t="s">
        <v>193</v>
      </c>
    </row>
    <row r="37" spans="1:14">
      <c r="A37" s="42">
        <v>422</v>
      </c>
      <c r="B37" s="42" t="s">
        <v>146</v>
      </c>
      <c r="C37" s="43">
        <v>376</v>
      </c>
      <c r="D37" s="43">
        <v>331</v>
      </c>
      <c r="E37" s="78">
        <v>116</v>
      </c>
      <c r="F37" s="78">
        <v>215</v>
      </c>
      <c r="G37" s="43">
        <v>0</v>
      </c>
      <c r="H37" s="43" t="s">
        <v>567</v>
      </c>
      <c r="I37" s="44" t="s">
        <v>567</v>
      </c>
      <c r="J37" s="238">
        <v>5.0759086029750038E-2</v>
      </c>
      <c r="K37" s="43" t="s">
        <v>191</v>
      </c>
    </row>
    <row r="38" spans="1:14">
      <c r="A38" s="42">
        <v>530</v>
      </c>
      <c r="B38" s="42" t="s">
        <v>161</v>
      </c>
      <c r="C38" s="43">
        <v>25</v>
      </c>
      <c r="D38" s="43">
        <v>2</v>
      </c>
      <c r="E38" s="78">
        <v>2</v>
      </c>
      <c r="F38" s="78">
        <v>0</v>
      </c>
      <c r="G38" s="43">
        <v>0</v>
      </c>
      <c r="H38" s="43" t="s">
        <v>567</v>
      </c>
      <c r="I38" s="44" t="s">
        <v>567</v>
      </c>
      <c r="J38" s="238">
        <v>3.0670142616163164E-4</v>
      </c>
      <c r="K38" s="43" t="s">
        <v>193</v>
      </c>
    </row>
    <row r="39" spans="1:14">
      <c r="A39" s="42">
        <v>537</v>
      </c>
      <c r="B39" s="42" t="s">
        <v>165</v>
      </c>
      <c r="C39" s="43">
        <v>1331</v>
      </c>
      <c r="D39" s="43">
        <v>1144</v>
      </c>
      <c r="E39" s="78">
        <v>347</v>
      </c>
      <c r="F39" s="78">
        <v>782</v>
      </c>
      <c r="G39" s="43">
        <v>15</v>
      </c>
      <c r="H39" s="43" t="s">
        <v>567</v>
      </c>
      <c r="I39" s="44" t="s">
        <v>567</v>
      </c>
      <c r="J39" s="238">
        <v>0.17543321576445331</v>
      </c>
      <c r="K39" s="43" t="s">
        <v>191</v>
      </c>
    </row>
    <row r="40" spans="1:14">
      <c r="A40" s="42">
        <v>639</v>
      </c>
      <c r="B40" s="42" t="s">
        <v>184</v>
      </c>
      <c r="C40" s="43">
        <v>402</v>
      </c>
      <c r="D40" s="43">
        <v>452</v>
      </c>
      <c r="E40" s="78">
        <v>133</v>
      </c>
      <c r="F40" s="78">
        <v>319</v>
      </c>
      <c r="G40" s="43">
        <v>0</v>
      </c>
      <c r="H40" s="43">
        <v>50</v>
      </c>
      <c r="I40" s="44">
        <v>0.12437810945273632</v>
      </c>
      <c r="J40" s="238">
        <v>6.9314522312528756E-2</v>
      </c>
      <c r="K40" s="43" t="s">
        <v>191</v>
      </c>
    </row>
    <row r="41" spans="1:14">
      <c r="B41" s="218" t="s">
        <v>10</v>
      </c>
      <c r="C41" s="226">
        <v>4032</v>
      </c>
      <c r="D41" s="226">
        <v>3746</v>
      </c>
      <c r="E41" s="226">
        <v>1141</v>
      </c>
      <c r="F41" s="226">
        <v>2582</v>
      </c>
      <c r="G41" s="226">
        <v>23</v>
      </c>
      <c r="H41" s="226">
        <v>322</v>
      </c>
      <c r="I41" s="221"/>
      <c r="J41" s="285">
        <v>0.57445177120073609</v>
      </c>
    </row>
    <row r="42" spans="1:14">
      <c r="B42" s="357" t="s">
        <v>231</v>
      </c>
      <c r="C42" s="358"/>
      <c r="D42" s="358"/>
      <c r="E42" s="358"/>
      <c r="F42" s="358"/>
      <c r="G42" s="358"/>
      <c r="H42" s="358"/>
      <c r="I42" s="358"/>
      <c r="J42" s="358"/>
    </row>
    <row r="43" spans="1:14" ht="24.75" thickBot="1">
      <c r="A43" s="42" t="s">
        <v>4</v>
      </c>
      <c r="B43" s="222" t="s">
        <v>566</v>
      </c>
      <c r="C43" s="222" t="s">
        <v>6</v>
      </c>
      <c r="D43" s="222" t="s">
        <v>290</v>
      </c>
      <c r="E43" s="222" t="s">
        <v>228</v>
      </c>
      <c r="F43" s="222" t="s">
        <v>229</v>
      </c>
      <c r="G43" s="222" t="s">
        <v>49</v>
      </c>
      <c r="H43" s="222" t="s">
        <v>11</v>
      </c>
      <c r="I43" s="223" t="s">
        <v>230</v>
      </c>
      <c r="J43" s="223" t="s">
        <v>525</v>
      </c>
    </row>
    <row r="44" spans="1:14">
      <c r="A44" s="42">
        <v>113</v>
      </c>
      <c r="B44" s="42" t="s">
        <v>70</v>
      </c>
      <c r="C44" s="46"/>
      <c r="D44" s="43">
        <v>7</v>
      </c>
      <c r="E44" s="78">
        <v>3</v>
      </c>
      <c r="F44" s="78">
        <v>4</v>
      </c>
      <c r="G44" s="43">
        <v>0</v>
      </c>
      <c r="H44" s="131"/>
      <c r="J44" s="238">
        <v>1.0734549915657108E-3</v>
      </c>
      <c r="K44" s="131"/>
      <c r="L44" s="131"/>
      <c r="M44" s="131"/>
      <c r="N44" s="131"/>
    </row>
    <row r="45" spans="1:14">
      <c r="A45" s="42">
        <v>114</v>
      </c>
      <c r="B45" s="42" t="s">
        <v>71</v>
      </c>
      <c r="C45" s="46"/>
      <c r="D45" s="43">
        <v>1</v>
      </c>
      <c r="E45" s="78">
        <v>1</v>
      </c>
      <c r="F45" s="78">
        <v>0</v>
      </c>
      <c r="G45" s="43">
        <v>0</v>
      </c>
      <c r="H45" s="131"/>
      <c r="J45" s="238">
        <v>1.5335071308081582E-4</v>
      </c>
      <c r="K45" s="131"/>
      <c r="L45" s="131"/>
      <c r="M45" s="131"/>
      <c r="N45" s="131"/>
    </row>
    <row r="46" spans="1:14">
      <c r="A46" s="42">
        <v>105</v>
      </c>
      <c r="B46" s="42" t="s">
        <v>65</v>
      </c>
      <c r="C46" s="46"/>
      <c r="D46" s="43">
        <v>1</v>
      </c>
      <c r="E46" s="78">
        <v>0</v>
      </c>
      <c r="F46" s="78">
        <v>1</v>
      </c>
      <c r="G46" s="43">
        <v>0</v>
      </c>
      <c r="H46" s="131"/>
      <c r="J46" s="238">
        <v>1.5335071308081582E-4</v>
      </c>
      <c r="K46" s="131"/>
      <c r="L46" s="131"/>
      <c r="M46" s="131"/>
    </row>
    <row r="47" spans="1:14">
      <c r="A47" s="42">
        <v>107</v>
      </c>
      <c r="B47" s="42" t="s">
        <v>66</v>
      </c>
      <c r="C47" s="46"/>
      <c r="D47" s="43">
        <v>1</v>
      </c>
      <c r="E47" s="78">
        <v>1</v>
      </c>
      <c r="F47" s="78">
        <v>0</v>
      </c>
      <c r="G47" s="43">
        <v>0</v>
      </c>
      <c r="H47" s="131"/>
      <c r="J47" s="238">
        <v>1.5335071308081582E-4</v>
      </c>
      <c r="K47" s="131"/>
      <c r="L47" s="131"/>
      <c r="M47" s="131"/>
    </row>
    <row r="48" spans="1:14">
      <c r="A48" s="42">
        <v>110</v>
      </c>
      <c r="B48" s="42" t="s">
        <v>68</v>
      </c>
      <c r="C48" s="46"/>
      <c r="D48" s="43">
        <v>1</v>
      </c>
      <c r="E48" s="78">
        <v>0</v>
      </c>
      <c r="F48" s="78">
        <v>1</v>
      </c>
      <c r="G48" s="43">
        <v>0</v>
      </c>
      <c r="H48" s="131"/>
      <c r="J48" s="238">
        <v>1.5335071308081582E-4</v>
      </c>
      <c r="K48" s="131"/>
      <c r="L48" s="131"/>
      <c r="M48" s="131"/>
    </row>
    <row r="49" spans="1:13">
      <c r="A49" s="42">
        <v>157</v>
      </c>
      <c r="B49" s="42" t="s">
        <v>96</v>
      </c>
      <c r="C49" s="46"/>
      <c r="D49" s="43">
        <v>1</v>
      </c>
      <c r="E49" s="78">
        <v>0</v>
      </c>
      <c r="F49" s="78">
        <v>1</v>
      </c>
      <c r="G49" s="43">
        <v>0</v>
      </c>
      <c r="H49" s="131"/>
      <c r="J49" s="238">
        <v>1.5335071308081582E-4</v>
      </c>
      <c r="K49" s="131"/>
      <c r="L49" s="131"/>
      <c r="M49" s="131"/>
    </row>
    <row r="50" spans="1:13">
      <c r="A50" s="42">
        <v>138</v>
      </c>
      <c r="B50" s="42" t="s">
        <v>84</v>
      </c>
      <c r="C50" s="46"/>
      <c r="D50" s="43">
        <v>1</v>
      </c>
      <c r="E50" s="78">
        <v>1</v>
      </c>
      <c r="F50" s="78">
        <v>0</v>
      </c>
      <c r="G50" s="43">
        <v>0</v>
      </c>
      <c r="H50" s="131"/>
      <c r="J50" s="238">
        <v>1.5335071308081582E-4</v>
      </c>
      <c r="K50" s="131"/>
      <c r="L50" s="131"/>
      <c r="M50" s="131"/>
    </row>
    <row r="51" spans="1:13">
      <c r="A51" s="42">
        <v>156</v>
      </c>
      <c r="B51" s="42" t="s">
        <v>95</v>
      </c>
      <c r="C51" s="46"/>
      <c r="D51" s="43">
        <v>1</v>
      </c>
      <c r="E51" s="78">
        <v>0</v>
      </c>
      <c r="F51" s="78">
        <v>1</v>
      </c>
      <c r="G51" s="43">
        <v>0</v>
      </c>
      <c r="H51" s="131"/>
      <c r="J51" s="238">
        <v>1.5335071308081582E-4</v>
      </c>
      <c r="K51" s="131"/>
      <c r="L51" s="131"/>
      <c r="M51" s="131"/>
    </row>
    <row r="52" spans="1:13">
      <c r="A52" s="42">
        <v>140</v>
      </c>
      <c r="B52" s="42" t="s">
        <v>85</v>
      </c>
      <c r="C52" s="46"/>
      <c r="D52" s="43">
        <v>1</v>
      </c>
      <c r="E52" s="78">
        <v>1</v>
      </c>
      <c r="F52" s="78">
        <v>0</v>
      </c>
      <c r="G52" s="43">
        <v>0</v>
      </c>
      <c r="H52" s="131"/>
      <c r="J52" s="238">
        <v>1.5335071308081582E-4</v>
      </c>
      <c r="K52" s="131"/>
      <c r="L52" s="131"/>
      <c r="M52" s="131"/>
    </row>
    <row r="53" spans="1:13">
      <c r="A53" s="42">
        <v>131</v>
      </c>
      <c r="B53" s="42" t="s">
        <v>81</v>
      </c>
      <c r="C53" s="46"/>
      <c r="D53" s="43">
        <v>1</v>
      </c>
      <c r="E53" s="78">
        <v>1</v>
      </c>
      <c r="F53" s="78">
        <v>0</v>
      </c>
      <c r="G53" s="43">
        <v>0</v>
      </c>
      <c r="H53" s="131"/>
      <c r="J53" s="238">
        <v>1.5335071308081582E-4</v>
      </c>
      <c r="K53" s="131"/>
      <c r="L53" s="131"/>
      <c r="M53" s="131"/>
    </row>
    <row r="54" spans="1:13">
      <c r="A54" s="42">
        <v>145</v>
      </c>
      <c r="B54" s="42" t="s">
        <v>89</v>
      </c>
      <c r="C54" s="46"/>
      <c r="D54" s="43">
        <v>1</v>
      </c>
      <c r="E54" s="78">
        <v>1</v>
      </c>
      <c r="F54" s="78">
        <v>0</v>
      </c>
      <c r="G54" s="43">
        <v>0</v>
      </c>
      <c r="H54" s="131"/>
      <c r="J54" s="238">
        <v>1.5335071308081582E-4</v>
      </c>
      <c r="K54" s="131"/>
      <c r="L54" s="131"/>
      <c r="M54" s="131"/>
    </row>
    <row r="55" spans="1:13">
      <c r="A55" s="42">
        <v>235</v>
      </c>
      <c r="B55" s="42" t="s">
        <v>115</v>
      </c>
      <c r="C55" s="46"/>
      <c r="D55" s="43">
        <v>1</v>
      </c>
      <c r="E55" s="78">
        <v>0</v>
      </c>
      <c r="F55" s="78">
        <v>1</v>
      </c>
      <c r="G55" s="43">
        <v>0</v>
      </c>
      <c r="H55" s="131"/>
      <c r="J55" s="238">
        <v>1.5335071308081582E-4</v>
      </c>
      <c r="K55" s="131"/>
      <c r="L55" s="131"/>
      <c r="M55" s="131"/>
    </row>
    <row r="56" spans="1:13">
      <c r="A56" s="42">
        <v>301</v>
      </c>
      <c r="B56" s="42" t="s">
        <v>120</v>
      </c>
      <c r="C56" s="46"/>
      <c r="D56" s="43">
        <v>3</v>
      </c>
      <c r="E56" s="78">
        <v>0</v>
      </c>
      <c r="F56" s="78">
        <v>3</v>
      </c>
      <c r="G56" s="43">
        <v>0</v>
      </c>
      <c r="H56" s="131"/>
      <c r="J56" s="238">
        <v>4.6005213924244745E-4</v>
      </c>
      <c r="K56" s="131"/>
      <c r="L56" s="131"/>
      <c r="M56" s="131"/>
    </row>
    <row r="57" spans="1:13">
      <c r="A57" s="42">
        <v>322</v>
      </c>
      <c r="B57" s="42" t="s">
        <v>130</v>
      </c>
      <c r="C57" s="46"/>
      <c r="D57" s="43">
        <v>1</v>
      </c>
      <c r="E57" s="78">
        <v>0</v>
      </c>
      <c r="F57" s="78">
        <v>1</v>
      </c>
      <c r="G57" s="43">
        <v>0</v>
      </c>
      <c r="H57" s="131"/>
      <c r="J57" s="238">
        <v>1.5335071308081582E-4</v>
      </c>
      <c r="K57" s="131"/>
      <c r="L57" s="131"/>
      <c r="M57" s="131"/>
    </row>
    <row r="58" spans="1:13">
      <c r="A58" s="42">
        <v>303</v>
      </c>
      <c r="B58" s="42" t="s">
        <v>121</v>
      </c>
      <c r="C58" s="46"/>
      <c r="D58" s="43">
        <v>1</v>
      </c>
      <c r="E58" s="78">
        <v>1</v>
      </c>
      <c r="F58" s="78">
        <v>0</v>
      </c>
      <c r="G58" s="43">
        <v>0</v>
      </c>
      <c r="H58" s="131"/>
      <c r="J58" s="238">
        <v>1.5335071308081582E-4</v>
      </c>
      <c r="K58" s="131"/>
      <c r="L58" s="131"/>
      <c r="M58" s="131"/>
    </row>
    <row r="59" spans="1:13">
      <c r="A59" s="42">
        <v>313</v>
      </c>
      <c r="B59" s="42" t="s">
        <v>125</v>
      </c>
      <c r="C59" s="46"/>
      <c r="D59" s="43">
        <v>1</v>
      </c>
      <c r="E59" s="78">
        <v>0</v>
      </c>
      <c r="F59" s="78">
        <v>1</v>
      </c>
      <c r="G59" s="43">
        <v>0</v>
      </c>
      <c r="H59" s="131"/>
      <c r="J59" s="238">
        <v>1.5335071308081582E-4</v>
      </c>
      <c r="K59" s="131"/>
      <c r="L59" s="131"/>
      <c r="M59" s="131"/>
    </row>
    <row r="60" spans="1:13">
      <c r="A60" s="42">
        <v>411</v>
      </c>
      <c r="B60" s="42" t="s">
        <v>138</v>
      </c>
      <c r="C60" s="46"/>
      <c r="D60" s="43">
        <v>1</v>
      </c>
      <c r="E60" s="78">
        <v>1</v>
      </c>
      <c r="F60" s="78">
        <v>0</v>
      </c>
      <c r="G60" s="43">
        <v>0</v>
      </c>
      <c r="H60" s="131"/>
      <c r="J60" s="238">
        <v>1.5335071308081582E-4</v>
      </c>
      <c r="K60" s="131"/>
      <c r="L60" s="131"/>
      <c r="M60" s="131"/>
    </row>
    <row r="61" spans="1:13">
      <c r="A61" s="42">
        <v>502</v>
      </c>
      <c r="B61" s="42" t="s">
        <v>148</v>
      </c>
      <c r="C61" s="46"/>
      <c r="D61" s="43">
        <v>1</v>
      </c>
      <c r="E61" s="78">
        <v>0</v>
      </c>
      <c r="F61" s="78">
        <v>1</v>
      </c>
      <c r="G61" s="43">
        <v>0</v>
      </c>
      <c r="H61" s="131"/>
      <c r="J61" s="238">
        <v>1.5335071308081582E-4</v>
      </c>
      <c r="K61" s="131"/>
      <c r="L61" s="131"/>
      <c r="M61" s="131"/>
    </row>
    <row r="62" spans="1:13">
      <c r="A62" s="42">
        <v>508</v>
      </c>
      <c r="B62" s="42" t="s">
        <v>151</v>
      </c>
      <c r="C62" s="46"/>
      <c r="D62" s="43">
        <v>1</v>
      </c>
      <c r="E62" s="78">
        <v>1</v>
      </c>
      <c r="F62" s="78">
        <v>0</v>
      </c>
      <c r="G62" s="43">
        <v>0</v>
      </c>
      <c r="H62" s="131"/>
      <c r="J62" s="238">
        <v>1.5335071308081582E-4</v>
      </c>
      <c r="K62" s="131"/>
      <c r="L62" s="131"/>
      <c r="M62" s="131"/>
    </row>
    <row r="63" spans="1:13">
      <c r="A63" s="42">
        <v>633</v>
      </c>
      <c r="B63" s="42" t="s">
        <v>182</v>
      </c>
      <c r="C63" s="46"/>
      <c r="D63" s="43">
        <v>2</v>
      </c>
      <c r="E63" s="78">
        <v>0</v>
      </c>
      <c r="F63" s="78">
        <v>2</v>
      </c>
      <c r="G63" s="43">
        <v>0</v>
      </c>
      <c r="H63" s="131"/>
      <c r="J63" s="238">
        <v>3.0670142616163164E-4</v>
      </c>
      <c r="K63" s="131"/>
      <c r="L63" s="131"/>
      <c r="M63" s="131"/>
    </row>
    <row r="64" spans="1:13">
      <c r="A64" s="42">
        <v>637</v>
      </c>
      <c r="B64" s="42" t="s">
        <v>183</v>
      </c>
      <c r="C64" s="46"/>
      <c r="D64" s="43">
        <v>1</v>
      </c>
      <c r="E64" s="78">
        <v>0</v>
      </c>
      <c r="F64" s="78">
        <v>1</v>
      </c>
      <c r="G64" s="43">
        <v>0</v>
      </c>
      <c r="H64" s="131"/>
      <c r="J64" s="238">
        <v>1.5335071308081582E-4</v>
      </c>
      <c r="K64" s="131"/>
      <c r="L64" s="131"/>
      <c r="M64" s="131"/>
    </row>
    <row r="65" spans="1:13">
      <c r="A65" s="42">
        <v>612</v>
      </c>
      <c r="B65" s="42" t="s">
        <v>173</v>
      </c>
      <c r="C65" s="46"/>
      <c r="D65" s="43">
        <v>1</v>
      </c>
      <c r="E65" s="78">
        <v>0</v>
      </c>
      <c r="F65" s="78">
        <v>1</v>
      </c>
      <c r="G65" s="43">
        <v>0</v>
      </c>
      <c r="H65" s="131"/>
      <c r="J65" s="238">
        <v>1.5335071308081582E-4</v>
      </c>
      <c r="K65" s="131"/>
      <c r="L65" s="131"/>
      <c r="M65" s="131"/>
    </row>
    <row r="66" spans="1:13">
      <c r="A66" s="42">
        <v>613</v>
      </c>
      <c r="B66" s="42" t="s">
        <v>174</v>
      </c>
      <c r="C66" s="46"/>
      <c r="D66" s="43">
        <v>1</v>
      </c>
      <c r="E66" s="78">
        <v>0</v>
      </c>
      <c r="F66" s="78">
        <v>1</v>
      </c>
      <c r="G66" s="43">
        <v>0</v>
      </c>
      <c r="H66" s="131"/>
      <c r="J66" s="238">
        <v>1.5335071308081582E-4</v>
      </c>
      <c r="K66" s="131"/>
      <c r="L66" s="131"/>
      <c r="M66" s="131"/>
    </row>
    <row r="67" spans="1:13">
      <c r="B67" s="218" t="s">
        <v>10</v>
      </c>
      <c r="C67" s="217"/>
      <c r="D67" s="226">
        <v>32</v>
      </c>
      <c r="E67" s="226">
        <v>12</v>
      </c>
      <c r="F67" s="226">
        <v>20</v>
      </c>
      <c r="G67" s="226">
        <v>0</v>
      </c>
      <c r="J67" s="285">
        <v>4.9072228185861062E-3</v>
      </c>
    </row>
    <row r="68" spans="1:13">
      <c r="J68" s="238"/>
    </row>
    <row r="69" spans="1:13">
      <c r="B69" s="352" t="s">
        <v>502</v>
      </c>
      <c r="C69" s="353"/>
      <c r="D69" s="353"/>
      <c r="E69" s="353"/>
      <c r="F69" s="353"/>
      <c r="G69" s="354"/>
      <c r="J69" s="238"/>
    </row>
    <row r="70" spans="1:13" ht="24.75" thickBot="1">
      <c r="B70" s="219" t="s">
        <v>451</v>
      </c>
      <c r="C70" s="224" t="s">
        <v>187</v>
      </c>
      <c r="D70" s="117" t="s">
        <v>233</v>
      </c>
      <c r="E70" s="117" t="s">
        <v>234</v>
      </c>
      <c r="F70" s="117" t="s">
        <v>235</v>
      </c>
      <c r="G70" s="117" t="s">
        <v>236</v>
      </c>
      <c r="J70" s="223" t="s">
        <v>525</v>
      </c>
    </row>
    <row r="71" spans="1:13">
      <c r="B71" s="86" t="s">
        <v>232</v>
      </c>
      <c r="C71" s="88">
        <v>2182</v>
      </c>
      <c r="D71" s="88">
        <v>2743</v>
      </c>
      <c r="E71" s="88">
        <v>706</v>
      </c>
      <c r="F71" s="88">
        <v>2024</v>
      </c>
      <c r="G71" s="88">
        <v>13</v>
      </c>
      <c r="J71" s="238">
        <v>0.42064100598067783</v>
      </c>
    </row>
    <row r="72" spans="1:13">
      <c r="B72" s="86" t="s">
        <v>276</v>
      </c>
      <c r="C72" s="89">
        <v>4032</v>
      </c>
      <c r="D72" s="89">
        <v>3746</v>
      </c>
      <c r="E72" s="89">
        <v>1141</v>
      </c>
      <c r="F72" s="89">
        <v>2582</v>
      </c>
      <c r="G72" s="89">
        <v>23</v>
      </c>
      <c r="J72" s="238">
        <v>0.57445177120073609</v>
      </c>
    </row>
    <row r="73" spans="1:13">
      <c r="B73" s="86" t="s">
        <v>231</v>
      </c>
      <c r="C73" s="89"/>
      <c r="D73" s="31">
        <v>32</v>
      </c>
      <c r="E73" s="31">
        <v>12</v>
      </c>
      <c r="F73" s="31">
        <v>20</v>
      </c>
      <c r="G73" s="31">
        <v>0</v>
      </c>
      <c r="J73" s="238">
        <v>4.9072228185861062E-3</v>
      </c>
    </row>
    <row r="74" spans="1:13" ht="18" customHeight="1">
      <c r="B74" s="87" t="s">
        <v>227</v>
      </c>
      <c r="C74" s="85">
        <v>6214</v>
      </c>
      <c r="D74" s="85">
        <v>6521</v>
      </c>
      <c r="E74" s="85">
        <v>1859</v>
      </c>
      <c r="F74" s="85">
        <v>4626</v>
      </c>
      <c r="G74" s="85">
        <v>36</v>
      </c>
      <c r="J74" s="238">
        <v>1</v>
      </c>
    </row>
    <row r="75" spans="1:13">
      <c r="A75" s="42" t="s">
        <v>503</v>
      </c>
    </row>
    <row r="77" spans="1:13" s="193" customFormat="1" ht="18" customHeight="1">
      <c r="A77" s="286" t="s">
        <v>528</v>
      </c>
    </row>
    <row r="78" spans="1:13" s="193" customFormat="1" ht="18" customHeight="1">
      <c r="A78" s="286"/>
    </row>
    <row r="79" spans="1:13" s="193" customFormat="1" ht="42" customHeight="1">
      <c r="A79" s="490" t="s">
        <v>562</v>
      </c>
      <c r="B79" s="490"/>
      <c r="C79" s="490"/>
      <c r="D79" s="490"/>
      <c r="E79" s="490"/>
      <c r="F79" s="490"/>
      <c r="G79" s="490"/>
      <c r="H79" s="490"/>
      <c r="I79" s="490"/>
      <c r="J79" s="490"/>
      <c r="K79" s="490"/>
      <c r="L79" s="490"/>
      <c r="M79" s="490"/>
    </row>
  </sheetData>
  <sortState ref="A44:N51">
    <sortCondition ref="A44:A51"/>
  </sortState>
  <mergeCells count="7">
    <mergeCell ref="A79:M79"/>
    <mergeCell ref="A4:I4"/>
    <mergeCell ref="A5:I5"/>
    <mergeCell ref="B69:G69"/>
    <mergeCell ref="B7:J7"/>
    <mergeCell ref="B16:J16"/>
    <mergeCell ref="B42:J4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L842"/>
  <sheetViews>
    <sheetView topLeftCell="A46" workbookViewId="0">
      <selection activeCell="C61" sqref="C61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8.85546875" style="1" customWidth="1"/>
    <col min="13" max="16384" width="12.5703125" style="1"/>
  </cols>
  <sheetData>
    <row r="4" spans="1:12" ht="15.75">
      <c r="A4" s="340" t="s">
        <v>238</v>
      </c>
      <c r="B4" s="340"/>
      <c r="C4" s="340"/>
      <c r="D4" s="340"/>
      <c r="E4" s="340"/>
      <c r="F4" s="340"/>
      <c r="G4" s="340"/>
      <c r="H4" s="340"/>
      <c r="I4" s="340"/>
      <c r="J4" s="195"/>
      <c r="K4" s="195"/>
      <c r="L4" s="195"/>
    </row>
    <row r="5" spans="1:12" ht="15.75">
      <c r="A5" s="340" t="s">
        <v>563</v>
      </c>
      <c r="B5" s="340"/>
      <c r="C5" s="340"/>
      <c r="D5" s="340"/>
      <c r="E5" s="340"/>
      <c r="F5" s="340"/>
      <c r="G5" s="340"/>
      <c r="H5" s="340"/>
      <c r="I5" s="340"/>
      <c r="J5" s="195"/>
      <c r="K5" s="195"/>
      <c r="L5" s="195"/>
    </row>
    <row r="7" spans="1:12" ht="18" customHeight="1">
      <c r="A7" s="190"/>
      <c r="L7" s="189"/>
    </row>
    <row r="8" spans="1:12" ht="18.75" customHeight="1">
      <c r="A8" s="362" t="s">
        <v>239</v>
      </c>
      <c r="B8" s="359" t="s">
        <v>2</v>
      </c>
      <c r="C8" s="367"/>
      <c r="D8" s="367"/>
      <c r="E8" s="359" t="s">
        <v>1</v>
      </c>
      <c r="F8" s="367"/>
      <c r="G8" s="367"/>
      <c r="H8" s="359" t="s">
        <v>240</v>
      </c>
      <c r="I8" s="367"/>
      <c r="J8" s="367"/>
      <c r="K8" s="359" t="s">
        <v>237</v>
      </c>
      <c r="L8" s="40"/>
    </row>
    <row r="9" spans="1:12" ht="18.75" customHeight="1">
      <c r="A9" s="363"/>
      <c r="B9" s="117" t="s">
        <v>287</v>
      </c>
      <c r="C9" s="117" t="s">
        <v>290</v>
      </c>
      <c r="D9" s="117" t="s">
        <v>10</v>
      </c>
      <c r="E9" s="117" t="s">
        <v>287</v>
      </c>
      <c r="F9" s="117" t="s">
        <v>290</v>
      </c>
      <c r="G9" s="117" t="s">
        <v>10</v>
      </c>
      <c r="H9" s="117" t="s">
        <v>287</v>
      </c>
      <c r="I9" s="117" t="s">
        <v>290</v>
      </c>
      <c r="J9" s="117" t="s">
        <v>10</v>
      </c>
      <c r="K9" s="360"/>
      <c r="L9" s="40"/>
    </row>
    <row r="10" spans="1:12">
      <c r="A10" s="147" t="s">
        <v>241</v>
      </c>
      <c r="B10" s="148">
        <v>20373</v>
      </c>
      <c r="C10" s="148">
        <v>843</v>
      </c>
      <c r="D10" s="148">
        <v>21216</v>
      </c>
      <c r="E10" s="148">
        <v>4373</v>
      </c>
      <c r="F10" s="148">
        <v>285</v>
      </c>
      <c r="G10" s="148">
        <v>4658</v>
      </c>
      <c r="H10" s="148">
        <v>24746</v>
      </c>
      <c r="I10" s="148">
        <v>1128</v>
      </c>
      <c r="J10" s="148">
        <v>25874</v>
      </c>
      <c r="K10" s="149">
        <v>0.15665736272651865</v>
      </c>
      <c r="L10" s="38"/>
    </row>
    <row r="11" spans="1:12">
      <c r="A11" s="147" t="s">
        <v>242</v>
      </c>
      <c r="B11" s="148">
        <v>17996</v>
      </c>
      <c r="C11" s="148">
        <v>951</v>
      </c>
      <c r="D11" s="148">
        <v>18947</v>
      </c>
      <c r="E11" s="148">
        <v>4055</v>
      </c>
      <c r="F11" s="148">
        <v>307</v>
      </c>
      <c r="G11" s="148">
        <v>4362</v>
      </c>
      <c r="H11" s="148">
        <v>22051</v>
      </c>
      <c r="I11" s="148">
        <v>1258</v>
      </c>
      <c r="J11" s="148">
        <v>23309</v>
      </c>
      <c r="K11" s="149">
        <v>0.14112725004995066</v>
      </c>
      <c r="L11" s="38"/>
    </row>
    <row r="12" spans="1:12" ht="18" customHeight="1">
      <c r="A12" s="147" t="s">
        <v>243</v>
      </c>
      <c r="B12" s="148">
        <v>12158</v>
      </c>
      <c r="C12" s="148">
        <v>1409</v>
      </c>
      <c r="D12" s="148">
        <v>13567</v>
      </c>
      <c r="E12" s="148">
        <v>5588</v>
      </c>
      <c r="F12" s="148">
        <v>840</v>
      </c>
      <c r="G12" s="148">
        <v>6428</v>
      </c>
      <c r="H12" s="148">
        <v>17746</v>
      </c>
      <c r="I12" s="148">
        <v>2249</v>
      </c>
      <c r="J12" s="148">
        <v>19995</v>
      </c>
      <c r="K12" s="149">
        <v>0.1210622233793283</v>
      </c>
      <c r="L12" s="38"/>
    </row>
    <row r="13" spans="1:12" ht="21.75" customHeight="1">
      <c r="A13" s="147" t="s">
        <v>244</v>
      </c>
      <c r="B13" s="148">
        <v>11284</v>
      </c>
      <c r="C13" s="148">
        <v>1732</v>
      </c>
      <c r="D13" s="148">
        <v>13016</v>
      </c>
      <c r="E13" s="148">
        <v>3852</v>
      </c>
      <c r="F13" s="148">
        <v>670</v>
      </c>
      <c r="G13" s="148">
        <v>4522</v>
      </c>
      <c r="H13" s="148">
        <v>15136</v>
      </c>
      <c r="I13" s="148">
        <v>2402</v>
      </c>
      <c r="J13" s="148">
        <v>17538</v>
      </c>
      <c r="K13" s="149">
        <v>0.10618601018387895</v>
      </c>
      <c r="L13" s="38"/>
    </row>
    <row r="14" spans="1:12" ht="23.25" customHeight="1">
      <c r="A14" s="147" t="s">
        <v>245</v>
      </c>
      <c r="B14" s="148">
        <v>13156</v>
      </c>
      <c r="C14" s="148">
        <v>330</v>
      </c>
      <c r="D14" s="148">
        <v>13486</v>
      </c>
      <c r="E14" s="148">
        <v>3290</v>
      </c>
      <c r="F14" s="148">
        <v>111</v>
      </c>
      <c r="G14" s="148">
        <v>3401</v>
      </c>
      <c r="H14" s="148">
        <v>16446</v>
      </c>
      <c r="I14" s="148">
        <v>441</v>
      </c>
      <c r="J14" s="148">
        <v>16887</v>
      </c>
      <c r="K14" s="149">
        <v>0.10224444942269152</v>
      </c>
    </row>
    <row r="15" spans="1:12" ht="18" customHeight="1">
      <c r="A15" s="147" t="s">
        <v>515</v>
      </c>
      <c r="B15" s="148">
        <v>5522</v>
      </c>
      <c r="C15" s="148">
        <v>77</v>
      </c>
      <c r="D15" s="148">
        <v>5599</v>
      </c>
      <c r="E15" s="148">
        <v>1674</v>
      </c>
      <c r="F15" s="148">
        <v>35</v>
      </c>
      <c r="G15" s="148">
        <v>1709</v>
      </c>
      <c r="H15" s="148">
        <v>7196</v>
      </c>
      <c r="I15" s="148">
        <v>112</v>
      </c>
      <c r="J15" s="148">
        <v>7308</v>
      </c>
      <c r="K15" s="149">
        <v>4.4247198222362151E-2</v>
      </c>
      <c r="L15" s="38"/>
    </row>
    <row r="16" spans="1:12" ht="18.75" customHeight="1">
      <c r="A16" s="147" t="s">
        <v>246</v>
      </c>
      <c r="B16" s="148">
        <v>4442</v>
      </c>
      <c r="C16" s="148">
        <v>244</v>
      </c>
      <c r="D16" s="148">
        <v>4686</v>
      </c>
      <c r="E16" s="148">
        <v>1690</v>
      </c>
      <c r="F16" s="148">
        <v>162</v>
      </c>
      <c r="G16" s="148">
        <v>1852</v>
      </c>
      <c r="H16" s="148">
        <v>6132</v>
      </c>
      <c r="I16" s="148">
        <v>406</v>
      </c>
      <c r="J16" s="148">
        <v>6538</v>
      </c>
      <c r="K16" s="149">
        <v>3.9585137106979168E-2</v>
      </c>
      <c r="L16" s="38"/>
    </row>
    <row r="17" spans="1:12" ht="30.75" customHeight="1">
      <c r="A17" s="147" t="s">
        <v>516</v>
      </c>
      <c r="B17" s="148">
        <v>4897</v>
      </c>
      <c r="C17" s="148">
        <v>41</v>
      </c>
      <c r="D17" s="148">
        <v>4938</v>
      </c>
      <c r="E17" s="148">
        <v>1202</v>
      </c>
      <c r="F17" s="148">
        <v>20</v>
      </c>
      <c r="G17" s="148">
        <v>1222</v>
      </c>
      <c r="H17" s="148">
        <v>6099</v>
      </c>
      <c r="I17" s="148">
        <v>61</v>
      </c>
      <c r="J17" s="148">
        <v>6160</v>
      </c>
      <c r="K17" s="149">
        <v>3.7296488923063885E-2</v>
      </c>
      <c r="L17" s="38"/>
    </row>
    <row r="18" spans="1:12">
      <c r="A18" s="147" t="s">
        <v>247</v>
      </c>
      <c r="B18" s="148">
        <v>2543</v>
      </c>
      <c r="C18" s="148">
        <v>281</v>
      </c>
      <c r="D18" s="148">
        <v>2824</v>
      </c>
      <c r="E18" s="148">
        <v>1340</v>
      </c>
      <c r="F18" s="148">
        <v>232</v>
      </c>
      <c r="G18" s="148">
        <v>1572</v>
      </c>
      <c r="H18" s="148">
        <v>3883</v>
      </c>
      <c r="I18" s="148">
        <v>513</v>
      </c>
      <c r="J18" s="148">
        <v>4396</v>
      </c>
      <c r="K18" s="149">
        <v>2.6616130731459225E-2</v>
      </c>
      <c r="L18" s="38"/>
    </row>
    <row r="19" spans="1:12" ht="19.5" customHeight="1">
      <c r="A19" s="147" t="s">
        <v>248</v>
      </c>
      <c r="B19" s="148">
        <v>2830</v>
      </c>
      <c r="C19" s="148">
        <v>66</v>
      </c>
      <c r="D19" s="148">
        <v>2896</v>
      </c>
      <c r="E19" s="148">
        <v>659</v>
      </c>
      <c r="F19" s="148">
        <v>26</v>
      </c>
      <c r="G19" s="148">
        <v>685</v>
      </c>
      <c r="H19" s="148">
        <v>3489</v>
      </c>
      <c r="I19" s="148">
        <v>92</v>
      </c>
      <c r="J19" s="148">
        <v>3581</v>
      </c>
      <c r="K19" s="149">
        <v>2.1681611498943466E-2</v>
      </c>
      <c r="L19" s="38"/>
    </row>
    <row r="20" spans="1:12">
      <c r="A20" s="291" t="s">
        <v>504</v>
      </c>
      <c r="B20" s="230">
        <v>22556</v>
      </c>
      <c r="C20" s="230">
        <v>1451</v>
      </c>
      <c r="D20" s="230">
        <v>24007</v>
      </c>
      <c r="E20" s="230">
        <v>8728</v>
      </c>
      <c r="F20" s="230">
        <v>842</v>
      </c>
      <c r="G20" s="230">
        <v>9570</v>
      </c>
      <c r="H20" s="230">
        <v>31284</v>
      </c>
      <c r="I20" s="230">
        <v>2293</v>
      </c>
      <c r="J20" s="230">
        <v>33577</v>
      </c>
      <c r="K20" s="231">
        <v>0.20329613775482402</v>
      </c>
      <c r="L20" s="38"/>
    </row>
    <row r="21" spans="1:12" ht="24.75" customHeight="1">
      <c r="A21" s="145" t="s">
        <v>249</v>
      </c>
      <c r="B21" s="146">
        <v>117757</v>
      </c>
      <c r="C21" s="146">
        <v>7425</v>
      </c>
      <c r="D21" s="146">
        <v>125182</v>
      </c>
      <c r="E21" s="146">
        <v>36451</v>
      </c>
      <c r="F21" s="146">
        <v>3530</v>
      </c>
      <c r="G21" s="146">
        <v>39981</v>
      </c>
      <c r="H21" s="146">
        <v>154208</v>
      </c>
      <c r="I21" s="146">
        <v>10955</v>
      </c>
      <c r="J21" s="146">
        <v>165163</v>
      </c>
      <c r="K21" s="258">
        <v>1</v>
      </c>
      <c r="L21" s="39"/>
    </row>
    <row r="22" spans="1:12" ht="24.75" customHeight="1">
      <c r="A22" s="364" t="s">
        <v>185</v>
      </c>
      <c r="B22" s="187">
        <v>0.94068636065888067</v>
      </c>
      <c r="C22" s="187">
        <v>5.9313639341119329E-2</v>
      </c>
      <c r="D22" s="187">
        <v>1</v>
      </c>
      <c r="E22" s="187">
        <v>0.91170806132913129</v>
      </c>
      <c r="F22" s="187">
        <v>8.8291938670868667E-2</v>
      </c>
      <c r="G22" s="187">
        <v>1</v>
      </c>
      <c r="H22" s="187">
        <v>0.93367158504023295</v>
      </c>
      <c r="I22" s="187">
        <v>6.6328414959767018E-2</v>
      </c>
      <c r="J22" s="187">
        <v>1</v>
      </c>
      <c r="K22" s="361"/>
      <c r="L22" s="39" t="s">
        <v>250</v>
      </c>
    </row>
    <row r="23" spans="1:12" ht="24.75" customHeight="1">
      <c r="A23" s="365"/>
      <c r="B23" s="366">
        <v>0.75793004486477</v>
      </c>
      <c r="C23" s="365"/>
      <c r="D23" s="365"/>
      <c r="E23" s="366">
        <v>0.24206995513523005</v>
      </c>
      <c r="F23" s="365"/>
      <c r="G23" s="365"/>
      <c r="H23" s="366">
        <v>1</v>
      </c>
      <c r="I23" s="365"/>
      <c r="J23" s="365"/>
      <c r="K23" s="361"/>
      <c r="L23" s="39"/>
    </row>
    <row r="24" spans="1:12" ht="13.5" customHeight="1">
      <c r="A24" s="259" t="s">
        <v>522</v>
      </c>
    </row>
    <row r="25" spans="1:12" ht="18" customHeight="1"/>
    <row r="26" spans="1:12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/>
    <row r="29" spans="1:12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1" ht="18" customHeight="1"/>
    <row r="50" spans="1:1" ht="18" customHeight="1"/>
    <row r="51" spans="1:1" ht="18" customHeight="1"/>
    <row r="52" spans="1:1" s="193" customFormat="1" ht="18" customHeight="1">
      <c r="A52" s="286" t="s">
        <v>528</v>
      </c>
    </row>
    <row r="53" spans="1:1" s="193" customFormat="1" ht="18" customHeight="1"/>
    <row r="54" spans="1:1" s="193" customFormat="1" ht="18" customHeight="1">
      <c r="A54" s="193" t="s">
        <v>552</v>
      </c>
    </row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/>
  <dimension ref="A4:Z47"/>
  <sheetViews>
    <sheetView topLeftCell="A43" workbookViewId="0">
      <selection activeCell="P22" sqref="P22"/>
    </sheetView>
  </sheetViews>
  <sheetFormatPr baseColWidth="10" defaultColWidth="11.42578125" defaultRowHeight="14.25"/>
  <cols>
    <col min="1" max="1" width="29.57031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4" spans="1:26" ht="15.75">
      <c r="A4" s="340" t="s">
        <v>489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</row>
    <row r="5" spans="1:26" ht="15.75">
      <c r="A5" s="340" t="s">
        <v>563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</row>
    <row r="8" spans="1:26">
      <c r="A8" s="27"/>
      <c r="B8" s="3"/>
      <c r="C8" s="3"/>
      <c r="D8" s="3"/>
      <c r="E8" s="3"/>
      <c r="F8" s="3"/>
      <c r="G8" s="3"/>
      <c r="H8" s="3"/>
      <c r="I8" s="3"/>
      <c r="J8" s="3"/>
      <c r="K8" s="3"/>
      <c r="Z8" s="3"/>
    </row>
    <row r="9" spans="1:26">
      <c r="A9" s="368" t="s">
        <v>294</v>
      </c>
      <c r="B9" s="368"/>
      <c r="C9" s="368"/>
      <c r="D9" s="368"/>
      <c r="E9" s="368"/>
      <c r="F9" s="368"/>
      <c r="G9" s="368"/>
      <c r="H9" s="368"/>
      <c r="I9" s="368"/>
    </row>
    <row r="10" spans="1:26" ht="25.5">
      <c r="A10" s="107" t="s">
        <v>272</v>
      </c>
      <c r="B10" s="107" t="s">
        <v>287</v>
      </c>
      <c r="C10" s="107" t="s">
        <v>288</v>
      </c>
      <c r="D10" s="112" t="s">
        <v>289</v>
      </c>
      <c r="E10" s="107" t="s">
        <v>290</v>
      </c>
      <c r="F10" s="107" t="s">
        <v>291</v>
      </c>
      <c r="G10" s="112" t="s">
        <v>292</v>
      </c>
      <c r="H10" s="107" t="s">
        <v>252</v>
      </c>
      <c r="I10" s="107" t="s">
        <v>293</v>
      </c>
    </row>
    <row r="11" spans="1:26">
      <c r="A11" s="106" t="s">
        <v>260</v>
      </c>
      <c r="B11" s="10">
        <v>9629</v>
      </c>
      <c r="C11" s="102">
        <v>0.10099961190303869</v>
      </c>
      <c r="D11" s="105">
        <v>0.10099961190303869</v>
      </c>
      <c r="E11" s="10">
        <v>735</v>
      </c>
      <c r="F11" s="102">
        <v>0.11271277411439963</v>
      </c>
      <c r="G11" s="105">
        <v>0.11271277411439963</v>
      </c>
      <c r="H11" s="10">
        <v>10364</v>
      </c>
      <c r="I11" s="102">
        <v>0.10174949439415656</v>
      </c>
    </row>
    <row r="12" spans="1:26">
      <c r="A12" s="106" t="s">
        <v>261</v>
      </c>
      <c r="B12" s="10">
        <v>19470</v>
      </c>
      <c r="C12" s="103">
        <v>0.20422291450328833</v>
      </c>
      <c r="D12" s="105">
        <v>0.30522252640632702</v>
      </c>
      <c r="E12" s="10">
        <v>1294</v>
      </c>
      <c r="F12" s="103">
        <v>0.19843582272657567</v>
      </c>
      <c r="G12" s="105">
        <v>0.31114859684097529</v>
      </c>
      <c r="H12" s="10">
        <v>20764</v>
      </c>
      <c r="I12" s="102">
        <v>0.20385242199925385</v>
      </c>
    </row>
    <row r="13" spans="1:26">
      <c r="A13" s="106" t="s">
        <v>262</v>
      </c>
      <c r="B13" s="10">
        <v>18587</v>
      </c>
      <c r="C13" s="102">
        <v>0.1949610329672635</v>
      </c>
      <c r="D13" s="105">
        <v>0.50018355937359049</v>
      </c>
      <c r="E13" s="10">
        <v>1255</v>
      </c>
      <c r="F13" s="102">
        <v>0.19245514491642385</v>
      </c>
      <c r="G13" s="105">
        <v>0.50360374175739908</v>
      </c>
      <c r="H13" s="10">
        <v>19842</v>
      </c>
      <c r="I13" s="102">
        <v>0.19480060476349428</v>
      </c>
    </row>
    <row r="14" spans="1:26">
      <c r="A14" s="106" t="s">
        <v>263</v>
      </c>
      <c r="B14" s="10">
        <v>14113</v>
      </c>
      <c r="C14" s="102">
        <v>0.14803276797046266</v>
      </c>
      <c r="D14" s="104">
        <v>0.6482163273440531</v>
      </c>
      <c r="E14" s="10">
        <v>1016</v>
      </c>
      <c r="F14" s="102">
        <v>0.15580432449010889</v>
      </c>
      <c r="G14" s="104">
        <v>0.65940806624750792</v>
      </c>
      <c r="H14" s="10">
        <v>15129</v>
      </c>
      <c r="I14" s="102">
        <v>0.14853030689783817</v>
      </c>
    </row>
    <row r="15" spans="1:26">
      <c r="A15" s="106" t="s">
        <v>264</v>
      </c>
      <c r="B15" s="10">
        <v>11230</v>
      </c>
      <c r="C15" s="102">
        <v>0.11779267230980627</v>
      </c>
      <c r="D15" s="104">
        <v>0.76600899965385938</v>
      </c>
      <c r="E15" s="10">
        <v>831</v>
      </c>
      <c r="F15" s="102">
        <v>0.12743444257015796</v>
      </c>
      <c r="G15" s="104">
        <v>0.78684250881766582</v>
      </c>
      <c r="H15" s="10">
        <v>12061</v>
      </c>
      <c r="I15" s="102">
        <v>0.11840994325433446</v>
      </c>
    </row>
    <row r="16" spans="1:26">
      <c r="A16" s="106" t="s">
        <v>265</v>
      </c>
      <c r="B16" s="10">
        <v>7750</v>
      </c>
      <c r="C16" s="102">
        <v>8.129057973294733E-2</v>
      </c>
      <c r="D16" s="104">
        <v>0.84729957938680667</v>
      </c>
      <c r="E16" s="10">
        <v>596</v>
      </c>
      <c r="F16" s="102">
        <v>9.1397024996166226E-2</v>
      </c>
      <c r="G16" s="104">
        <v>0.87823953381383202</v>
      </c>
      <c r="H16" s="10">
        <v>8346</v>
      </c>
      <c r="I16" s="102">
        <v>8.1937599403090575E-2</v>
      </c>
    </row>
    <row r="17" spans="1:10">
      <c r="A17" s="106" t="s">
        <v>266</v>
      </c>
      <c r="B17" s="10">
        <v>5280</v>
      </c>
      <c r="C17" s="102">
        <v>5.5382485289027346E-2</v>
      </c>
      <c r="D17" s="104">
        <v>0.90268206467583401</v>
      </c>
      <c r="E17" s="10">
        <v>360</v>
      </c>
      <c r="F17" s="102">
        <v>5.5206256709093696E-2</v>
      </c>
      <c r="G17" s="104">
        <v>0.93344579052292576</v>
      </c>
      <c r="H17" s="10">
        <v>5640</v>
      </c>
      <c r="I17" s="102">
        <v>5.5371203047379684E-2</v>
      </c>
    </row>
    <row r="18" spans="1:10">
      <c r="A18" s="106" t="s">
        <v>267</v>
      </c>
      <c r="B18" s="10">
        <v>3794</v>
      </c>
      <c r="C18" s="102">
        <v>3.979567219442609E-2</v>
      </c>
      <c r="D18" s="104">
        <v>0.94247773687026015</v>
      </c>
      <c r="E18" s="10">
        <v>207</v>
      </c>
      <c r="F18" s="102">
        <v>3.1743597607728873E-2</v>
      </c>
      <c r="G18" s="104">
        <v>0.96518938813065458</v>
      </c>
      <c r="H18" s="10">
        <v>4001</v>
      </c>
      <c r="I18" s="102">
        <v>3.9280174360384064E-2</v>
      </c>
    </row>
    <row r="19" spans="1:10">
      <c r="A19" s="106" t="s">
        <v>268</v>
      </c>
      <c r="B19" s="10">
        <v>2545</v>
      </c>
      <c r="C19" s="102">
        <v>2.6694777473593674E-2</v>
      </c>
      <c r="D19" s="104">
        <v>0.96917251434385387</v>
      </c>
      <c r="E19" s="10">
        <v>131</v>
      </c>
      <c r="F19" s="102">
        <v>2.0088943413586875E-2</v>
      </c>
      <c r="G19" s="104">
        <v>0.98527833154424149</v>
      </c>
      <c r="H19" s="10">
        <v>2676</v>
      </c>
      <c r="I19" s="102">
        <v>2.6271868679926959E-2</v>
      </c>
    </row>
    <row r="20" spans="1:10">
      <c r="A20" s="106" t="s">
        <v>269</v>
      </c>
      <c r="B20" s="10">
        <v>1519</v>
      </c>
      <c r="C20" s="102">
        <v>1.5932953627657679E-2</v>
      </c>
      <c r="D20" s="104">
        <v>0.98510546797151155</v>
      </c>
      <c r="E20" s="10">
        <v>70</v>
      </c>
      <c r="F20" s="102">
        <v>1.0734549915657109E-2</v>
      </c>
      <c r="G20" s="104">
        <v>0.99601288145989864</v>
      </c>
      <c r="H20" s="10">
        <v>1589</v>
      </c>
      <c r="I20" s="102">
        <v>1.560014922735573E-2</v>
      </c>
    </row>
    <row r="21" spans="1:10">
      <c r="A21" s="106" t="s">
        <v>270</v>
      </c>
      <c r="B21" s="10">
        <v>1420</v>
      </c>
      <c r="C21" s="103">
        <v>1.4894532028488415E-2</v>
      </c>
      <c r="D21" s="104">
        <v>1</v>
      </c>
      <c r="E21" s="10">
        <v>26</v>
      </c>
      <c r="F21" s="103">
        <v>3.9871185401012116E-3</v>
      </c>
      <c r="G21" s="104">
        <v>0.99999999999999989</v>
      </c>
      <c r="H21" s="10">
        <v>1446</v>
      </c>
      <c r="I21" s="102">
        <v>1.4196233972785643E-2</v>
      </c>
    </row>
    <row r="22" spans="1:10">
      <c r="A22" s="108" t="s">
        <v>10</v>
      </c>
      <c r="B22" s="109">
        <v>95337</v>
      </c>
      <c r="C22" s="110"/>
      <c r="D22" s="110"/>
      <c r="E22" s="111">
        <v>6521</v>
      </c>
      <c r="F22" s="110"/>
      <c r="G22" s="110"/>
      <c r="H22" s="111">
        <v>101858</v>
      </c>
      <c r="I22" s="110"/>
      <c r="J22" s="33"/>
    </row>
    <row r="23" spans="1:10" ht="15">
      <c r="A23" s="1" t="s">
        <v>295</v>
      </c>
    </row>
    <row r="25" spans="1:10" ht="15">
      <c r="A25" s="2" t="s">
        <v>275</v>
      </c>
    </row>
    <row r="26" spans="1:10">
      <c r="A26" s="28" t="s">
        <v>272</v>
      </c>
      <c r="B26" s="1" t="s">
        <v>273</v>
      </c>
      <c r="C26" s="1" t="s">
        <v>274</v>
      </c>
    </row>
    <row r="27" spans="1:10">
      <c r="A27" s="29" t="s">
        <v>260</v>
      </c>
      <c r="B27" s="30">
        <v>-0.10099961190303869</v>
      </c>
      <c r="C27" s="9">
        <v>0.11271277411439963</v>
      </c>
    </row>
    <row r="28" spans="1:10">
      <c r="A28" s="29" t="s">
        <v>261</v>
      </c>
      <c r="B28" s="30">
        <v>-0.20422291450328833</v>
      </c>
      <c r="C28" s="9">
        <v>0.19843582272657567</v>
      </c>
    </row>
    <row r="29" spans="1:10">
      <c r="A29" s="29" t="s">
        <v>262</v>
      </c>
      <c r="B29" s="30">
        <v>-0.1949610329672635</v>
      </c>
      <c r="C29" s="9">
        <v>0.19245514491642385</v>
      </c>
    </row>
    <row r="30" spans="1:10">
      <c r="A30" s="29" t="s">
        <v>263</v>
      </c>
      <c r="B30" s="30">
        <v>-0.14803276797046266</v>
      </c>
      <c r="C30" s="9">
        <v>0.15580432449010889</v>
      </c>
    </row>
    <row r="31" spans="1:10">
      <c r="A31" s="29" t="s">
        <v>264</v>
      </c>
      <c r="B31" s="30">
        <v>-0.11779267230980627</v>
      </c>
      <c r="C31" s="9">
        <v>0.12743444257015796</v>
      </c>
    </row>
    <row r="32" spans="1:10">
      <c r="A32" s="29" t="s">
        <v>265</v>
      </c>
      <c r="B32" s="30">
        <v>-8.129057973294733E-2</v>
      </c>
      <c r="C32" s="9">
        <v>9.1397024996166226E-2</v>
      </c>
    </row>
    <row r="33" spans="1:3">
      <c r="A33" s="29" t="s">
        <v>266</v>
      </c>
      <c r="B33" s="30">
        <v>-5.5382485289027346E-2</v>
      </c>
      <c r="C33" s="9">
        <v>5.5206256709093696E-2</v>
      </c>
    </row>
    <row r="34" spans="1:3">
      <c r="A34" s="29" t="s">
        <v>267</v>
      </c>
      <c r="B34" s="30">
        <v>-3.979567219442609E-2</v>
      </c>
      <c r="C34" s="9">
        <v>3.1743597607728873E-2</v>
      </c>
    </row>
    <row r="35" spans="1:3">
      <c r="A35" s="29" t="s">
        <v>268</v>
      </c>
      <c r="B35" s="30">
        <v>-2.6694777473593674E-2</v>
      </c>
      <c r="C35" s="9">
        <v>2.0088943413586875E-2</v>
      </c>
    </row>
    <row r="36" spans="1:3">
      <c r="A36" s="29" t="s">
        <v>269</v>
      </c>
      <c r="B36" s="30">
        <v>-1.5932953627657679E-2</v>
      </c>
      <c r="C36" s="9">
        <v>1.0734549915657109E-2</v>
      </c>
    </row>
    <row r="37" spans="1:3">
      <c r="A37" s="29" t="s">
        <v>270</v>
      </c>
      <c r="B37" s="30">
        <v>-1.4894532028488415E-2</v>
      </c>
      <c r="C37" s="9">
        <v>3.9871185401012116E-3</v>
      </c>
    </row>
    <row r="45" spans="1:3" s="193" customFormat="1" ht="18" customHeight="1">
      <c r="A45" s="286" t="s">
        <v>528</v>
      </c>
    </row>
    <row r="46" spans="1:3" s="193" customFormat="1" ht="18" customHeight="1"/>
    <row r="47" spans="1:3" s="193" customFormat="1" ht="18" customHeight="1">
      <c r="A47" s="193" t="s">
        <v>545</v>
      </c>
    </row>
  </sheetData>
  <mergeCells count="3">
    <mergeCell ref="A4:N4"/>
    <mergeCell ref="A5:N5"/>
    <mergeCell ref="A9:I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28"/>
  <sheetViews>
    <sheetView zoomScaleNormal="100" workbookViewId="0">
      <selection activeCell="A27" sqref="A27:L28"/>
    </sheetView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16" style="1" customWidth="1"/>
    <col min="4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7"/>
    </row>
    <row r="2" spans="1:27" ht="20.25" customHeight="1"/>
    <row r="3" spans="1:27" ht="20.25" customHeight="1"/>
    <row r="4" spans="1:27" ht="15.75">
      <c r="A4" s="340" t="s">
        <v>492</v>
      </c>
      <c r="B4" s="340"/>
      <c r="C4" s="340"/>
      <c r="D4" s="340"/>
      <c r="E4" s="340"/>
      <c r="F4" s="340"/>
      <c r="G4" s="340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195"/>
      <c r="X4" s="195"/>
      <c r="Y4" s="195"/>
      <c r="Z4" s="195"/>
      <c r="AA4" s="195"/>
    </row>
    <row r="5" spans="1:27" ht="15.75">
      <c r="A5" s="340" t="s">
        <v>563</v>
      </c>
      <c r="B5" s="340"/>
      <c r="C5" s="340"/>
      <c r="D5" s="340"/>
      <c r="E5" s="340"/>
      <c r="F5" s="340"/>
      <c r="G5" s="340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195"/>
      <c r="X5" s="195"/>
      <c r="Y5" s="195"/>
    </row>
    <row r="7" spans="1:27" ht="15">
      <c r="B7" s="376" t="s">
        <v>491</v>
      </c>
      <c r="C7" s="376"/>
      <c r="D7" s="376"/>
      <c r="E7" s="376"/>
      <c r="F7" s="376"/>
      <c r="G7" s="376"/>
      <c r="R7" s="257"/>
      <c r="S7" s="257"/>
      <c r="W7" s="62"/>
      <c r="X7" s="62"/>
    </row>
    <row r="8" spans="1:27" ht="15.75" customHeight="1">
      <c r="W8" s="3"/>
      <c r="X8" s="3"/>
    </row>
    <row r="9" spans="1:27" ht="24">
      <c r="B9" s="372" t="s">
        <v>218</v>
      </c>
      <c r="C9" s="372"/>
      <c r="D9" s="77" t="s">
        <v>287</v>
      </c>
      <c r="E9" s="77" t="s">
        <v>290</v>
      </c>
      <c r="F9" s="77" t="s">
        <v>252</v>
      </c>
      <c r="G9" s="77" t="s">
        <v>459</v>
      </c>
    </row>
    <row r="10" spans="1:27">
      <c r="B10" s="373" t="s">
        <v>219</v>
      </c>
      <c r="C10" s="150" t="s">
        <v>211</v>
      </c>
      <c r="D10" s="153">
        <v>1672</v>
      </c>
      <c r="E10" s="153">
        <v>73</v>
      </c>
      <c r="F10" s="159">
        <v>1745</v>
      </c>
      <c r="G10" s="154">
        <v>0.12397868561278863</v>
      </c>
    </row>
    <row r="11" spans="1:27">
      <c r="B11" s="374"/>
      <c r="C11" s="151" t="s">
        <v>535</v>
      </c>
      <c r="D11" s="43">
        <v>3394</v>
      </c>
      <c r="E11" s="43">
        <v>152</v>
      </c>
      <c r="F11" s="160">
        <v>3546</v>
      </c>
      <c r="G11" s="155">
        <v>0.2519360568383659</v>
      </c>
    </row>
    <row r="12" spans="1:27">
      <c r="B12" s="374"/>
      <c r="C12" s="151" t="s">
        <v>212</v>
      </c>
      <c r="D12" s="43">
        <v>19</v>
      </c>
      <c r="E12" s="43">
        <v>2</v>
      </c>
      <c r="F12" s="160">
        <v>21</v>
      </c>
      <c r="G12" s="155">
        <v>1.492007104795737E-3</v>
      </c>
    </row>
    <row r="13" spans="1:27">
      <c r="B13" s="375"/>
      <c r="C13" s="165" t="s">
        <v>271</v>
      </c>
      <c r="D13" s="163">
        <v>5085</v>
      </c>
      <c r="E13" s="163">
        <v>227</v>
      </c>
      <c r="F13" s="162">
        <v>5312</v>
      </c>
      <c r="G13" s="164">
        <v>0.37740674955595027</v>
      </c>
    </row>
    <row r="14" spans="1:27">
      <c r="B14" s="369" t="s">
        <v>220</v>
      </c>
      <c r="C14" s="151" t="s">
        <v>213</v>
      </c>
      <c r="D14" s="236"/>
      <c r="E14" s="43">
        <v>28</v>
      </c>
      <c r="F14" s="160">
        <v>28</v>
      </c>
      <c r="G14" s="155">
        <v>1.9893428063943162E-3</v>
      </c>
    </row>
    <row r="15" spans="1:27">
      <c r="B15" s="370"/>
      <c r="C15" s="151" t="s">
        <v>214</v>
      </c>
      <c r="D15" s="236"/>
      <c r="E15" s="43">
        <v>12</v>
      </c>
      <c r="F15" s="160">
        <v>12</v>
      </c>
      <c r="G15" s="170">
        <v>8.5257548845470697E-4</v>
      </c>
    </row>
    <row r="16" spans="1:27">
      <c r="B16" s="370"/>
      <c r="C16" s="151" t="s">
        <v>215</v>
      </c>
      <c r="D16" s="43">
        <v>2634</v>
      </c>
      <c r="E16" s="43">
        <v>209</v>
      </c>
      <c r="F16" s="160">
        <v>2843</v>
      </c>
      <c r="G16" s="155">
        <v>0.20198934280639433</v>
      </c>
    </row>
    <row r="17" spans="1:12">
      <c r="B17" s="371"/>
      <c r="C17" s="166" t="s">
        <v>460</v>
      </c>
      <c r="D17" s="167">
        <v>2634</v>
      </c>
      <c r="E17" s="167">
        <v>249</v>
      </c>
      <c r="F17" s="168">
        <v>2883</v>
      </c>
      <c r="G17" s="169">
        <v>0.20483126110124336</v>
      </c>
    </row>
    <row r="18" spans="1:12" ht="15" customHeight="1">
      <c r="B18" s="377" t="s">
        <v>216</v>
      </c>
      <c r="C18" s="378"/>
      <c r="D18" s="156">
        <v>3107</v>
      </c>
      <c r="E18" s="156">
        <v>279</v>
      </c>
      <c r="F18" s="161">
        <v>3386</v>
      </c>
      <c r="G18" s="157">
        <v>0.24056838365896979</v>
      </c>
    </row>
    <row r="19" spans="1:12" ht="15" customHeight="1">
      <c r="B19" s="377" t="s">
        <v>217</v>
      </c>
      <c r="C19" s="378"/>
      <c r="D19" s="156">
        <v>1106</v>
      </c>
      <c r="E19" s="156">
        <v>35</v>
      </c>
      <c r="F19" s="161">
        <v>1141</v>
      </c>
      <c r="G19" s="157">
        <v>8.1065719360568389E-2</v>
      </c>
    </row>
    <row r="20" spans="1:12">
      <c r="B20" s="306" t="s">
        <v>221</v>
      </c>
      <c r="C20" s="152" t="s">
        <v>222</v>
      </c>
      <c r="D20" s="156">
        <v>745</v>
      </c>
      <c r="E20" s="156">
        <v>608</v>
      </c>
      <c r="F20" s="161">
        <v>1353</v>
      </c>
      <c r="G20" s="157">
        <v>9.61278863232682E-2</v>
      </c>
    </row>
    <row r="21" spans="1:12" ht="18.75" customHeight="1">
      <c r="B21" s="69" t="s">
        <v>10</v>
      </c>
      <c r="C21" s="87"/>
      <c r="D21" s="85">
        <v>12677</v>
      </c>
      <c r="E21" s="85">
        <v>1398</v>
      </c>
      <c r="F21" s="85">
        <v>14075</v>
      </c>
      <c r="G21" s="158">
        <v>1</v>
      </c>
    </row>
    <row r="22" spans="1:12" ht="29.25" customHeight="1">
      <c r="B22" s="237" t="s">
        <v>511</v>
      </c>
      <c r="C22" s="234"/>
      <c r="D22" s="234"/>
      <c r="E22" s="234"/>
      <c r="F22" s="234"/>
      <c r="G22" s="235">
        <v>0.13818256788862926</v>
      </c>
    </row>
    <row r="26" spans="1:12" s="193" customFormat="1" ht="15">
      <c r="A26" s="299" t="s">
        <v>527</v>
      </c>
      <c r="B26" s="286"/>
    </row>
    <row r="27" spans="1:12" s="193" customFormat="1" ht="9.75" customHeight="1">
      <c r="A27" s="491" t="s">
        <v>570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</row>
    <row r="28" spans="1:12" s="193" customFormat="1" ht="27.75" customHeight="1">
      <c r="A28" s="491"/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</row>
  </sheetData>
  <mergeCells count="9">
    <mergeCell ref="B19:C19"/>
    <mergeCell ref="A4:G4"/>
    <mergeCell ref="A5:G5"/>
    <mergeCell ref="A27:L28"/>
    <mergeCell ref="B14:B17"/>
    <mergeCell ref="B9:C9"/>
    <mergeCell ref="B10:B13"/>
    <mergeCell ref="B7:G7"/>
    <mergeCell ref="B18:C1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38"/>
  <sheetViews>
    <sheetView topLeftCell="A13" workbookViewId="0">
      <selection activeCell="C38" sqref="C38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2.855468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14.8554687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20.25" customHeight="1"/>
    <row r="4" spans="1:28" s="1" customFormat="1" ht="15.75">
      <c r="A4" s="340" t="s">
        <v>494</v>
      </c>
      <c r="B4" s="340"/>
      <c r="C4" s="340"/>
      <c r="D4" s="340"/>
      <c r="E4" s="340"/>
      <c r="F4" s="340"/>
      <c r="G4" s="340"/>
      <c r="H4" s="294"/>
      <c r="I4" s="294"/>
      <c r="J4" s="294"/>
      <c r="K4" s="294"/>
      <c r="L4" s="294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1:28" s="1" customFormat="1" ht="15.75">
      <c r="A5" s="340" t="s">
        <v>563</v>
      </c>
      <c r="B5" s="340"/>
      <c r="C5" s="340"/>
      <c r="D5" s="340"/>
      <c r="E5" s="340"/>
      <c r="F5" s="340"/>
      <c r="G5" s="340"/>
      <c r="H5" s="294"/>
      <c r="I5" s="294"/>
      <c r="J5" s="294"/>
      <c r="K5" s="294"/>
      <c r="L5" s="294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</row>
    <row r="6" spans="1:28" s="1" customFormat="1" ht="16.5" thickBo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</row>
    <row r="7" spans="1:28" ht="17.25" customHeight="1" thickBot="1">
      <c r="B7" s="383" t="s">
        <v>188</v>
      </c>
      <c r="C7" s="384"/>
      <c r="D7" s="383" t="s">
        <v>189</v>
      </c>
      <c r="E7" s="384"/>
      <c r="F7" s="383" t="s">
        <v>205</v>
      </c>
      <c r="G7" s="385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8" ht="36">
      <c r="A8" s="130" t="s">
        <v>543</v>
      </c>
      <c r="B8" s="117" t="s">
        <v>287</v>
      </c>
      <c r="C8" s="117" t="s">
        <v>455</v>
      </c>
      <c r="D8" s="117" t="s">
        <v>290</v>
      </c>
      <c r="E8" s="117" t="s">
        <v>456</v>
      </c>
      <c r="F8" s="117" t="s">
        <v>457</v>
      </c>
      <c r="G8" s="118" t="s">
        <v>458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8" ht="16.5" customHeight="1">
      <c r="A9" s="119" t="s">
        <v>296</v>
      </c>
      <c r="B9" s="120">
        <v>4108</v>
      </c>
      <c r="C9" s="121">
        <v>4.3089251811993246E-2</v>
      </c>
      <c r="D9" s="120">
        <v>139</v>
      </c>
      <c r="E9" s="122">
        <v>2.1315749118233401E-2</v>
      </c>
      <c r="F9" s="120">
        <v>4247</v>
      </c>
      <c r="G9" s="122">
        <v>4.1695301301812329E-2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8" ht="16.5" customHeight="1">
      <c r="A10" s="125" t="s">
        <v>271</v>
      </c>
      <c r="B10" s="126">
        <v>4108</v>
      </c>
      <c r="C10" s="127">
        <v>4.3089251811993246E-2</v>
      </c>
      <c r="D10" s="126">
        <v>139</v>
      </c>
      <c r="E10" s="128">
        <v>2.1315749118233401E-2</v>
      </c>
      <c r="F10" s="126">
        <v>4247</v>
      </c>
      <c r="G10" s="128">
        <v>4.1695301301812329E-2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ht="16.5" customHeight="1">
      <c r="A11" s="119" t="s">
        <v>298</v>
      </c>
      <c r="B11" s="35"/>
      <c r="C11" s="123"/>
      <c r="D11" s="123"/>
      <c r="E11" s="123"/>
      <c r="F11" s="123"/>
      <c r="G11" s="123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6.5" customHeight="1">
      <c r="A12" s="124" t="s">
        <v>299</v>
      </c>
      <c r="B12" s="120">
        <v>11259</v>
      </c>
      <c r="C12" s="122">
        <v>0.11809685641461343</v>
      </c>
      <c r="D12" s="120">
        <v>558</v>
      </c>
      <c r="E12" s="122">
        <v>8.5569697899095229E-2</v>
      </c>
      <c r="F12" s="120">
        <v>11817</v>
      </c>
      <c r="G12" s="122">
        <v>0.1160144514912918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8" ht="16.5" customHeight="1">
      <c r="A13" s="124" t="s">
        <v>300</v>
      </c>
      <c r="B13" s="120">
        <v>18454</v>
      </c>
      <c r="C13" s="122">
        <v>0.19356598172797551</v>
      </c>
      <c r="D13" s="120">
        <v>1096</v>
      </c>
      <c r="E13" s="122">
        <v>0.16807238153657414</v>
      </c>
      <c r="F13" s="120">
        <v>19550</v>
      </c>
      <c r="G13" s="122">
        <v>0.19193386871919732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8" ht="16.5" customHeight="1">
      <c r="A14" s="125" t="s">
        <v>271</v>
      </c>
      <c r="B14" s="126">
        <v>29713</v>
      </c>
      <c r="C14" s="128">
        <v>0.31166283814258894</v>
      </c>
      <c r="D14" s="126">
        <v>1654</v>
      </c>
      <c r="E14" s="128">
        <v>0.25364207943566935</v>
      </c>
      <c r="F14" s="126">
        <v>31367</v>
      </c>
      <c r="G14" s="128">
        <v>0.30794832021048912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8" ht="16.5" customHeight="1">
      <c r="A15" s="379" t="s">
        <v>301</v>
      </c>
      <c r="B15" s="380"/>
      <c r="C15" s="123"/>
      <c r="D15" s="123"/>
      <c r="E15" s="123"/>
      <c r="F15" s="381"/>
      <c r="G15" s="38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16.5" customHeight="1">
      <c r="A16" s="124" t="s">
        <v>302</v>
      </c>
      <c r="B16" s="120">
        <v>17467</v>
      </c>
      <c r="C16" s="122">
        <v>0.18321323305746981</v>
      </c>
      <c r="D16" s="120">
        <v>1129</v>
      </c>
      <c r="E16" s="122">
        <v>0.17313295506824106</v>
      </c>
      <c r="F16" s="120">
        <v>18596</v>
      </c>
      <c r="G16" s="122">
        <v>0.1825678886292682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 customHeight="1">
      <c r="A17" s="124" t="s">
        <v>303</v>
      </c>
      <c r="B17" s="120">
        <v>14213</v>
      </c>
      <c r="C17" s="122">
        <v>0.14908167867669425</v>
      </c>
      <c r="D17" s="120">
        <v>1070</v>
      </c>
      <c r="E17" s="122">
        <v>0.16408526299647294</v>
      </c>
      <c r="F17" s="120">
        <v>15283</v>
      </c>
      <c r="G17" s="122">
        <v>0.15004221563352904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 customHeight="1">
      <c r="A18" s="124" t="s">
        <v>304</v>
      </c>
      <c r="B18" s="120">
        <v>7065</v>
      </c>
      <c r="C18" s="122">
        <v>7.4105541395261015E-2</v>
      </c>
      <c r="D18" s="120">
        <v>534</v>
      </c>
      <c r="E18" s="122">
        <v>8.1889280785155658E-2</v>
      </c>
      <c r="F18" s="120">
        <v>7599</v>
      </c>
      <c r="G18" s="122">
        <v>7.4603860276070605E-2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 customHeight="1">
      <c r="A19" s="124" t="s">
        <v>305</v>
      </c>
      <c r="B19" s="120">
        <v>19489</v>
      </c>
      <c r="C19" s="122">
        <v>0.20442220753747234</v>
      </c>
      <c r="D19" s="120">
        <v>1568</v>
      </c>
      <c r="E19" s="122">
        <v>0.24045391811071923</v>
      </c>
      <c r="F19" s="120">
        <v>21057</v>
      </c>
      <c r="G19" s="122">
        <v>0.20672897563274362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 customHeight="1">
      <c r="A20" s="129" t="s">
        <v>271</v>
      </c>
      <c r="B20" s="126">
        <v>58234</v>
      </c>
      <c r="C20" s="128">
        <v>0.61082266066689739</v>
      </c>
      <c r="D20" s="126">
        <v>4301</v>
      </c>
      <c r="E20" s="128">
        <v>0.6595614169605889</v>
      </c>
      <c r="F20" s="126">
        <v>62535</v>
      </c>
      <c r="G20" s="128">
        <v>0.61394294017161144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 customHeight="1">
      <c r="A21" s="119" t="s">
        <v>306</v>
      </c>
      <c r="B21" s="35"/>
      <c r="C21" s="123"/>
      <c r="D21" s="123"/>
      <c r="E21" s="123"/>
      <c r="F21" s="123"/>
      <c r="G21" s="123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6.5" customHeight="1">
      <c r="A22" s="124" t="s">
        <v>307</v>
      </c>
      <c r="B22" s="120">
        <v>1725</v>
      </c>
      <c r="C22" s="122">
        <v>1.809370968249473E-2</v>
      </c>
      <c r="D22" s="120">
        <v>233</v>
      </c>
      <c r="E22" s="122">
        <v>3.5730716147830084E-2</v>
      </c>
      <c r="F22" s="120">
        <v>1958</v>
      </c>
      <c r="G22" s="122">
        <v>1.9222839639498127E-2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 customHeight="1">
      <c r="A23" s="124" t="s">
        <v>308</v>
      </c>
      <c r="B23" s="120">
        <v>476</v>
      </c>
      <c r="C23" s="122">
        <v>4.9928149616623139E-3</v>
      </c>
      <c r="D23" s="120">
        <v>54</v>
      </c>
      <c r="E23" s="122">
        <v>8.2809385063640547E-3</v>
      </c>
      <c r="F23" s="120">
        <v>530</v>
      </c>
      <c r="G23" s="122">
        <v>5.2033222721828429E-3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 customHeight="1">
      <c r="A24" s="124" t="s">
        <v>309</v>
      </c>
      <c r="B24" s="120">
        <v>829</v>
      </c>
      <c r="C24" s="122">
        <v>8.6954697546597851E-3</v>
      </c>
      <c r="D24" s="120">
        <v>109</v>
      </c>
      <c r="E24" s="122">
        <v>1.6715227725808926E-2</v>
      </c>
      <c r="F24" s="120">
        <v>938</v>
      </c>
      <c r="G24" s="122">
        <v>9.2088986628443524E-3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 customHeight="1">
      <c r="A25" s="125" t="s">
        <v>271</v>
      </c>
      <c r="B25" s="126">
        <v>3030</v>
      </c>
      <c r="C25" s="128">
        <v>3.1781994398816828E-2</v>
      </c>
      <c r="D25" s="126">
        <v>396</v>
      </c>
      <c r="E25" s="128">
        <v>6.0726882380003067E-2</v>
      </c>
      <c r="F25" s="126">
        <v>3426</v>
      </c>
      <c r="G25" s="128">
        <v>3.3635060574525318E-2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 customHeight="1">
      <c r="A26" s="119" t="s">
        <v>297</v>
      </c>
      <c r="B26" s="120">
        <v>252</v>
      </c>
      <c r="C26" s="122">
        <v>2.6432549797035776E-3</v>
      </c>
      <c r="D26" s="120">
        <v>31</v>
      </c>
      <c r="E26" s="122">
        <v>4.7538721055052904E-3</v>
      </c>
      <c r="F26" s="120">
        <v>283</v>
      </c>
      <c r="G26" s="122">
        <v>2.7783777415617819E-3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6.5" customHeight="1">
      <c r="A27" s="125" t="s">
        <v>271</v>
      </c>
      <c r="B27" s="126">
        <v>252</v>
      </c>
      <c r="C27" s="128">
        <v>2.6432549797035776E-3</v>
      </c>
      <c r="D27" s="126">
        <v>31</v>
      </c>
      <c r="E27" s="128">
        <v>4.7538721055052904E-3</v>
      </c>
      <c r="F27" s="126">
        <v>283</v>
      </c>
      <c r="G27" s="128">
        <v>2.7783777415617819E-3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6.5" customHeight="1" thickBot="1">
      <c r="A28" s="116" t="s">
        <v>252</v>
      </c>
      <c r="B28" s="113">
        <v>95337</v>
      </c>
      <c r="C28" s="114">
        <v>0.99999999999999989</v>
      </c>
      <c r="D28" s="113">
        <v>6521</v>
      </c>
      <c r="E28" s="114">
        <v>1.0000000000000002</v>
      </c>
      <c r="F28" s="113">
        <v>101858</v>
      </c>
      <c r="G28" s="115">
        <v>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2.75" customHeight="1">
      <c r="A29" s="11" t="s">
        <v>508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>
      <c r="A30" s="11"/>
      <c r="B30" s="6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193" customFormat="1">
      <c r="A31" s="299" t="s">
        <v>527</v>
      </c>
      <c r="B31" s="286"/>
    </row>
    <row r="32" spans="1:27" s="193" customFormat="1" ht="9.75" customHeight="1">
      <c r="A32" s="286"/>
      <c r="B32" s="286"/>
    </row>
    <row r="33" spans="1:27" s="193" customFormat="1" ht="28.5" customHeight="1">
      <c r="A33" s="492" t="s">
        <v>571</v>
      </c>
      <c r="B33" s="492"/>
      <c r="C33" s="492"/>
      <c r="D33" s="492"/>
      <c r="E33" s="492"/>
      <c r="F33" s="492"/>
      <c r="G33" s="492"/>
      <c r="H33" s="492"/>
      <c r="I33" s="492"/>
      <c r="J33" s="492"/>
      <c r="K33" s="492"/>
    </row>
    <row r="34" spans="1:27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/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mergeCells count="8">
    <mergeCell ref="A4:G4"/>
    <mergeCell ref="A5:G5"/>
    <mergeCell ref="A33:K33"/>
    <mergeCell ref="A15:B15"/>
    <mergeCell ref="F15:G15"/>
    <mergeCell ref="B7:C7"/>
    <mergeCell ref="D7:E7"/>
    <mergeCell ref="F7:G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35"/>
  <sheetViews>
    <sheetView topLeftCell="A13" workbookViewId="0">
      <selection activeCell="M27" sqref="M27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340" t="s">
        <v>519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195"/>
      <c r="X3" s="195"/>
      <c r="Y3" s="195"/>
      <c r="Z3" s="195"/>
      <c r="AA3" s="195"/>
    </row>
    <row r="4" spans="1:27" s="1" customFormat="1" ht="15.75">
      <c r="A4" s="340" t="s">
        <v>563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195"/>
      <c r="X4" s="195"/>
      <c r="Y4" s="195"/>
      <c r="Z4" s="195"/>
      <c r="AA4" s="195"/>
    </row>
    <row r="5" spans="1:27" s="1" customFormat="1"/>
    <row r="6" spans="1:27" s="1" customFormat="1"/>
    <row r="7" spans="1:27">
      <c r="A7" s="199"/>
      <c r="B7" s="390" t="s">
        <v>200</v>
      </c>
      <c r="C7" s="390"/>
      <c r="D7" s="390"/>
      <c r="E7" s="390"/>
      <c r="F7" s="390"/>
      <c r="G7" s="390"/>
      <c r="H7" s="390"/>
      <c r="I7" s="390" t="s">
        <v>201</v>
      </c>
      <c r="J7" s="390"/>
      <c r="K7" s="390"/>
      <c r="L7" s="390"/>
      <c r="M7" s="390"/>
      <c r="N7" s="390"/>
      <c r="O7" s="390"/>
      <c r="P7" s="390" t="s">
        <v>202</v>
      </c>
      <c r="Q7" s="390"/>
      <c r="R7" s="390"/>
      <c r="S7" s="390"/>
      <c r="T7" s="390"/>
      <c r="U7" s="390"/>
      <c r="V7" s="390"/>
    </row>
    <row r="8" spans="1:27">
      <c r="A8" s="199"/>
      <c r="B8" s="315" t="s">
        <v>195</v>
      </c>
      <c r="C8" s="317"/>
      <c r="D8" s="315" t="s">
        <v>196</v>
      </c>
      <c r="E8" s="317"/>
      <c r="F8" s="315" t="s">
        <v>10</v>
      </c>
      <c r="G8" s="317"/>
      <c r="H8" s="188"/>
      <c r="I8" s="315" t="s">
        <v>195</v>
      </c>
      <c r="J8" s="317"/>
      <c r="K8" s="315" t="s">
        <v>196</v>
      </c>
      <c r="L8" s="317"/>
      <c r="M8" s="315" t="s">
        <v>10</v>
      </c>
      <c r="N8" s="317"/>
      <c r="O8" s="188"/>
      <c r="P8" s="315" t="s">
        <v>195</v>
      </c>
      <c r="Q8" s="317"/>
      <c r="R8" s="315" t="s">
        <v>196</v>
      </c>
      <c r="S8" s="317"/>
      <c r="T8" s="315" t="s">
        <v>10</v>
      </c>
      <c r="U8" s="317"/>
      <c r="V8" s="188"/>
    </row>
    <row r="9" spans="1:27">
      <c r="A9" s="188" t="s">
        <v>38</v>
      </c>
      <c r="B9" s="188" t="s">
        <v>8</v>
      </c>
      <c r="C9" s="188" t="s">
        <v>9</v>
      </c>
      <c r="D9" s="188" t="s">
        <v>8</v>
      </c>
      <c r="E9" s="188" t="s">
        <v>9</v>
      </c>
      <c r="F9" s="188" t="s">
        <v>8</v>
      </c>
      <c r="G9" s="188" t="s">
        <v>9</v>
      </c>
      <c r="H9" s="200" t="s">
        <v>197</v>
      </c>
      <c r="I9" s="188" t="s">
        <v>8</v>
      </c>
      <c r="J9" s="188" t="s">
        <v>9</v>
      </c>
      <c r="K9" s="188" t="s">
        <v>8</v>
      </c>
      <c r="L9" s="188" t="s">
        <v>9</v>
      </c>
      <c r="M9" s="188" t="s">
        <v>8</v>
      </c>
      <c r="N9" s="188" t="s">
        <v>9</v>
      </c>
      <c r="O9" s="200" t="s">
        <v>198</v>
      </c>
      <c r="P9" s="188" t="s">
        <v>8</v>
      </c>
      <c r="Q9" s="188" t="s">
        <v>9</v>
      </c>
      <c r="R9" s="188" t="s">
        <v>8</v>
      </c>
      <c r="S9" s="188" t="s">
        <v>9</v>
      </c>
      <c r="T9" s="188" t="s">
        <v>8</v>
      </c>
      <c r="U9" s="188" t="s">
        <v>9</v>
      </c>
      <c r="V9" s="200" t="s">
        <v>199</v>
      </c>
    </row>
    <row r="10" spans="1:27">
      <c r="A10" s="131" t="s">
        <v>40</v>
      </c>
      <c r="B10" s="43">
        <v>14361</v>
      </c>
      <c r="C10" s="43">
        <v>581</v>
      </c>
      <c r="D10" s="43">
        <v>2445</v>
      </c>
      <c r="E10" s="43">
        <v>78</v>
      </c>
      <c r="F10" s="43">
        <v>16806</v>
      </c>
      <c r="G10" s="43">
        <v>659</v>
      </c>
      <c r="H10" s="43">
        <v>17465</v>
      </c>
      <c r="I10" s="43">
        <v>11785</v>
      </c>
      <c r="J10" s="43">
        <v>620</v>
      </c>
      <c r="K10" s="43">
        <v>3004</v>
      </c>
      <c r="L10" s="43">
        <v>95</v>
      </c>
      <c r="M10" s="43">
        <v>14789</v>
      </c>
      <c r="N10" s="43">
        <v>715</v>
      </c>
      <c r="O10" s="43">
        <v>15504</v>
      </c>
      <c r="P10" s="43">
        <v>635</v>
      </c>
      <c r="Q10" s="43">
        <v>34</v>
      </c>
      <c r="R10" s="43">
        <v>77</v>
      </c>
      <c r="S10" s="43">
        <v>6</v>
      </c>
      <c r="T10" s="43">
        <v>712</v>
      </c>
      <c r="U10" s="43">
        <v>40</v>
      </c>
      <c r="V10" s="43">
        <v>752</v>
      </c>
    </row>
    <row r="11" spans="1:27">
      <c r="A11" s="131" t="s">
        <v>194</v>
      </c>
      <c r="B11" s="43">
        <v>6751</v>
      </c>
      <c r="C11" s="43">
        <v>257</v>
      </c>
      <c r="D11" s="43">
        <v>918</v>
      </c>
      <c r="E11" s="43">
        <v>36</v>
      </c>
      <c r="F11" s="43">
        <v>7669</v>
      </c>
      <c r="G11" s="43">
        <v>293</v>
      </c>
      <c r="H11" s="43">
        <v>7962</v>
      </c>
      <c r="I11" s="43">
        <v>6582</v>
      </c>
      <c r="J11" s="43">
        <v>532</v>
      </c>
      <c r="K11" s="43">
        <v>1922</v>
      </c>
      <c r="L11" s="43">
        <v>230</v>
      </c>
      <c r="M11" s="43">
        <v>8504</v>
      </c>
      <c r="N11" s="43">
        <v>762</v>
      </c>
      <c r="O11" s="43">
        <v>9266</v>
      </c>
      <c r="P11" s="43">
        <v>241</v>
      </c>
      <c r="Q11" s="43">
        <v>25</v>
      </c>
      <c r="R11" s="43">
        <v>45</v>
      </c>
      <c r="S11" s="43">
        <v>9</v>
      </c>
      <c r="T11" s="43">
        <v>286</v>
      </c>
      <c r="U11" s="43">
        <v>34</v>
      </c>
      <c r="V11" s="43">
        <v>320</v>
      </c>
    </row>
    <row r="12" spans="1:27">
      <c r="A12" s="131" t="s">
        <v>41</v>
      </c>
      <c r="B12" s="43">
        <v>3085</v>
      </c>
      <c r="C12" s="43">
        <v>85</v>
      </c>
      <c r="D12" s="43">
        <v>1989</v>
      </c>
      <c r="E12" s="43">
        <v>57</v>
      </c>
      <c r="F12" s="43">
        <v>5074</v>
      </c>
      <c r="G12" s="43">
        <v>142</v>
      </c>
      <c r="H12" s="43">
        <v>5216</v>
      </c>
      <c r="I12" s="43">
        <v>2042</v>
      </c>
      <c r="J12" s="43">
        <v>44</v>
      </c>
      <c r="K12" s="43">
        <v>1635</v>
      </c>
      <c r="L12" s="43">
        <v>62</v>
      </c>
      <c r="M12" s="43">
        <v>3677</v>
      </c>
      <c r="N12" s="43">
        <v>106</v>
      </c>
      <c r="O12" s="43">
        <v>3783</v>
      </c>
      <c r="P12" s="43">
        <v>103</v>
      </c>
      <c r="Q12" s="43">
        <v>8</v>
      </c>
      <c r="R12" s="43">
        <v>48</v>
      </c>
      <c r="S12" s="43">
        <v>2</v>
      </c>
      <c r="T12" s="43">
        <v>151</v>
      </c>
      <c r="U12" s="43">
        <v>10</v>
      </c>
      <c r="V12" s="43">
        <v>161</v>
      </c>
    </row>
    <row r="13" spans="1:27">
      <c r="A13" s="131" t="s">
        <v>43</v>
      </c>
      <c r="B13" s="43">
        <v>3728</v>
      </c>
      <c r="C13" s="43">
        <v>254</v>
      </c>
      <c r="D13" s="43">
        <v>1009</v>
      </c>
      <c r="E13" s="43">
        <v>133</v>
      </c>
      <c r="F13" s="43">
        <v>4737</v>
      </c>
      <c r="G13" s="43">
        <v>387</v>
      </c>
      <c r="H13" s="43">
        <v>5124</v>
      </c>
      <c r="I13" s="43">
        <v>3457</v>
      </c>
      <c r="J13" s="43">
        <v>104</v>
      </c>
      <c r="K13" s="43">
        <v>805</v>
      </c>
      <c r="L13" s="43">
        <v>75</v>
      </c>
      <c r="M13" s="43">
        <v>4262</v>
      </c>
      <c r="N13" s="43">
        <v>179</v>
      </c>
      <c r="O13" s="43">
        <v>4441</v>
      </c>
      <c r="P13" s="43">
        <v>180</v>
      </c>
      <c r="Q13" s="43">
        <v>12</v>
      </c>
      <c r="R13" s="43">
        <v>29</v>
      </c>
      <c r="S13" s="43">
        <v>10</v>
      </c>
      <c r="T13" s="43">
        <v>209</v>
      </c>
      <c r="U13" s="43">
        <v>22</v>
      </c>
      <c r="V13" s="43">
        <v>231</v>
      </c>
    </row>
    <row r="14" spans="1:27">
      <c r="A14" s="131" t="s">
        <v>42</v>
      </c>
      <c r="B14" s="43">
        <v>3798</v>
      </c>
      <c r="C14" s="43">
        <v>389</v>
      </c>
      <c r="D14" s="43">
        <v>272</v>
      </c>
      <c r="E14" s="43">
        <v>0</v>
      </c>
      <c r="F14" s="43">
        <v>4070</v>
      </c>
      <c r="G14" s="43">
        <v>389</v>
      </c>
      <c r="H14" s="43">
        <v>4459</v>
      </c>
      <c r="I14" s="43">
        <v>5015</v>
      </c>
      <c r="J14" s="43">
        <v>379</v>
      </c>
      <c r="K14" s="43">
        <v>764</v>
      </c>
      <c r="L14" s="43">
        <v>283</v>
      </c>
      <c r="M14" s="43">
        <v>5779</v>
      </c>
      <c r="N14" s="43">
        <v>662</v>
      </c>
      <c r="O14" s="43">
        <v>6441</v>
      </c>
      <c r="P14" s="43">
        <v>147</v>
      </c>
      <c r="Q14" s="43">
        <v>14</v>
      </c>
      <c r="R14" s="43">
        <v>26</v>
      </c>
      <c r="S14" s="43">
        <v>6</v>
      </c>
      <c r="T14" s="43">
        <v>173</v>
      </c>
      <c r="U14" s="43">
        <v>20</v>
      </c>
      <c r="V14" s="43">
        <v>193</v>
      </c>
    </row>
    <row r="15" spans="1:27">
      <c r="A15" s="131" t="s">
        <v>44</v>
      </c>
      <c r="B15" s="43">
        <v>5038</v>
      </c>
      <c r="C15" s="43">
        <v>304</v>
      </c>
      <c r="D15" s="43">
        <v>1012</v>
      </c>
      <c r="E15" s="43">
        <v>42</v>
      </c>
      <c r="F15" s="43">
        <v>6050</v>
      </c>
      <c r="G15" s="43">
        <v>346</v>
      </c>
      <c r="H15" s="43">
        <v>6396</v>
      </c>
      <c r="I15" s="43">
        <v>3636</v>
      </c>
      <c r="J15" s="43">
        <v>344</v>
      </c>
      <c r="K15" s="43">
        <v>671</v>
      </c>
      <c r="L15" s="43">
        <v>212</v>
      </c>
      <c r="M15" s="43">
        <v>4307</v>
      </c>
      <c r="N15" s="43">
        <v>556</v>
      </c>
      <c r="O15" s="43">
        <v>4863</v>
      </c>
      <c r="P15" s="43">
        <v>172</v>
      </c>
      <c r="Q15" s="43">
        <v>28</v>
      </c>
      <c r="R15" s="43">
        <v>28</v>
      </c>
      <c r="S15" s="43">
        <v>6</v>
      </c>
      <c r="T15" s="43">
        <v>200</v>
      </c>
      <c r="U15" s="43">
        <v>34</v>
      </c>
      <c r="V15" s="43">
        <v>234</v>
      </c>
    </row>
    <row r="16" spans="1:27">
      <c r="A16" s="81" t="s">
        <v>203</v>
      </c>
      <c r="B16" s="81">
        <v>36761</v>
      </c>
      <c r="C16" s="81">
        <v>1870</v>
      </c>
      <c r="D16" s="81">
        <v>7645</v>
      </c>
      <c r="E16" s="81">
        <v>346</v>
      </c>
      <c r="F16" s="81">
        <v>44406</v>
      </c>
      <c r="G16" s="81">
        <v>2216</v>
      </c>
      <c r="H16" s="81">
        <v>46622</v>
      </c>
      <c r="I16" s="81">
        <v>32517</v>
      </c>
      <c r="J16" s="81">
        <v>2023</v>
      </c>
      <c r="K16" s="81">
        <v>8801</v>
      </c>
      <c r="L16" s="81">
        <v>957</v>
      </c>
      <c r="M16" s="81">
        <v>41318</v>
      </c>
      <c r="N16" s="81">
        <v>2980</v>
      </c>
      <c r="O16" s="81">
        <v>44298</v>
      </c>
      <c r="P16" s="81">
        <v>1478</v>
      </c>
      <c r="Q16" s="81">
        <v>121</v>
      </c>
      <c r="R16" s="81">
        <v>253</v>
      </c>
      <c r="S16" s="81">
        <v>39</v>
      </c>
      <c r="T16" s="81">
        <v>1731</v>
      </c>
      <c r="U16" s="81">
        <v>160</v>
      </c>
      <c r="V16" s="81">
        <v>1891</v>
      </c>
    </row>
    <row r="17" spans="1:15" ht="15">
      <c r="A17" s="3" t="s">
        <v>505</v>
      </c>
    </row>
    <row r="18" spans="1:15" ht="15">
      <c r="A18" s="4"/>
    </row>
    <row r="20" spans="1:15" ht="22.5" customHeight="1">
      <c r="B20" s="90"/>
      <c r="C20" s="387" t="s">
        <v>524</v>
      </c>
      <c r="D20" s="387"/>
      <c r="E20" s="387"/>
      <c r="F20" s="387"/>
      <c r="G20" s="387"/>
      <c r="H20" s="387"/>
      <c r="I20" s="387"/>
      <c r="J20" s="387"/>
      <c r="K20" s="387"/>
      <c r="L20" s="387"/>
    </row>
    <row r="21" spans="1:15" ht="28.5" customHeight="1">
      <c r="B21" s="94"/>
      <c r="C21" s="339" t="s">
        <v>207</v>
      </c>
      <c r="D21" s="339"/>
      <c r="E21" s="388" t="s">
        <v>510</v>
      </c>
      <c r="F21" s="339" t="s">
        <v>208</v>
      </c>
      <c r="G21" s="339"/>
      <c r="H21" s="388" t="s">
        <v>509</v>
      </c>
      <c r="I21" s="388" t="s">
        <v>453</v>
      </c>
      <c r="J21" s="388" t="s">
        <v>454</v>
      </c>
      <c r="K21" s="95"/>
      <c r="L21" s="388" t="s">
        <v>209</v>
      </c>
    </row>
    <row r="22" spans="1:15" ht="14.25" customHeight="1">
      <c r="B22" s="83" t="s">
        <v>204</v>
      </c>
      <c r="C22" s="76" t="s">
        <v>287</v>
      </c>
      <c r="D22" s="76" t="s">
        <v>290</v>
      </c>
      <c r="E22" s="389"/>
      <c r="F22" s="76" t="s">
        <v>287</v>
      </c>
      <c r="G22" s="76" t="s">
        <v>290</v>
      </c>
      <c r="H22" s="389"/>
      <c r="I22" s="389"/>
      <c r="J22" s="389"/>
      <c r="K22" s="99" t="s">
        <v>252</v>
      </c>
      <c r="L22" s="389"/>
    </row>
    <row r="23" spans="1:15">
      <c r="B23" s="91" t="s">
        <v>197</v>
      </c>
      <c r="C23" s="43">
        <v>36761</v>
      </c>
      <c r="D23" s="43">
        <v>1870</v>
      </c>
      <c r="E23" s="43">
        <v>38631</v>
      </c>
      <c r="F23" s="43">
        <v>7645</v>
      </c>
      <c r="G23" s="43">
        <v>346</v>
      </c>
      <c r="H23" s="43">
        <v>7991</v>
      </c>
      <c r="I23" s="43">
        <v>44406</v>
      </c>
      <c r="J23" s="43">
        <v>2216</v>
      </c>
      <c r="K23" s="92">
        <v>46622</v>
      </c>
      <c r="L23" s="80">
        <v>0.50233269763282373</v>
      </c>
      <c r="M23" s="9"/>
    </row>
    <row r="24" spans="1:15">
      <c r="B24" s="91" t="s">
        <v>198</v>
      </c>
      <c r="C24" s="43">
        <v>32517</v>
      </c>
      <c r="D24" s="43">
        <v>2023</v>
      </c>
      <c r="E24" s="43">
        <v>34540</v>
      </c>
      <c r="F24" s="43">
        <v>8801</v>
      </c>
      <c r="G24" s="43">
        <v>957</v>
      </c>
      <c r="H24" s="43">
        <v>9758</v>
      </c>
      <c r="I24" s="43">
        <v>41318</v>
      </c>
      <c r="J24" s="43">
        <v>2980</v>
      </c>
      <c r="K24" s="92">
        <v>44298</v>
      </c>
      <c r="L24" s="80">
        <v>0.47729256230403722</v>
      </c>
    </row>
    <row r="25" spans="1:15">
      <c r="B25" s="91" t="s">
        <v>199</v>
      </c>
      <c r="C25" s="43">
        <v>1478</v>
      </c>
      <c r="D25" s="43">
        <v>121</v>
      </c>
      <c r="E25" s="43">
        <v>1599</v>
      </c>
      <c r="F25" s="43">
        <v>253</v>
      </c>
      <c r="G25" s="43">
        <v>39</v>
      </c>
      <c r="H25" s="43">
        <v>292</v>
      </c>
      <c r="I25" s="43">
        <v>1731</v>
      </c>
      <c r="J25" s="43">
        <v>160</v>
      </c>
      <c r="K25" s="92">
        <v>1891</v>
      </c>
      <c r="L25" s="80">
        <v>2.0374740063139069E-2</v>
      </c>
    </row>
    <row r="26" spans="1:15" ht="18" customHeight="1">
      <c r="B26" s="96" t="s">
        <v>10</v>
      </c>
      <c r="C26" s="81">
        <v>70756</v>
      </c>
      <c r="D26" s="81">
        <v>4014</v>
      </c>
      <c r="E26" s="81">
        <v>74770</v>
      </c>
      <c r="F26" s="81">
        <v>16699</v>
      </c>
      <c r="G26" s="81">
        <v>1342</v>
      </c>
      <c r="H26" s="81">
        <v>18041</v>
      </c>
      <c r="I26" s="81">
        <v>87455</v>
      </c>
      <c r="J26" s="81">
        <v>5356</v>
      </c>
      <c r="K26" s="81">
        <v>92811</v>
      </c>
      <c r="L26" s="93">
        <v>1</v>
      </c>
    </row>
    <row r="27" spans="1:15" ht="36">
      <c r="B27" s="100" t="s">
        <v>452</v>
      </c>
      <c r="C27" s="97"/>
      <c r="D27" s="97"/>
      <c r="E27" s="98">
        <v>0.80561571365463147</v>
      </c>
      <c r="F27" s="98"/>
      <c r="G27" s="98"/>
      <c r="H27" s="98">
        <v>0.19438428634536856</v>
      </c>
      <c r="I27" s="98">
        <v>0.94229132322677267</v>
      </c>
      <c r="J27" s="98">
        <v>5.7708676773227309E-2</v>
      </c>
      <c r="K27" s="98"/>
      <c r="L27" s="228">
        <v>0.91118027057275819</v>
      </c>
      <c r="M27" s="9"/>
    </row>
    <row r="28" spans="1:15" ht="36">
      <c r="B28" s="3" t="s">
        <v>506</v>
      </c>
      <c r="L28" s="101" t="s">
        <v>210</v>
      </c>
      <c r="O28" s="9"/>
    </row>
    <row r="29" spans="1:15">
      <c r="O29" s="9"/>
    </row>
    <row r="32" spans="1:15" s="193" customFormat="1" ht="18" customHeight="1">
      <c r="A32" s="286" t="s">
        <v>528</v>
      </c>
    </row>
    <row r="33" spans="1:22" s="193" customFormat="1" ht="18" customHeight="1"/>
    <row r="34" spans="1:22" s="193" customFormat="1" ht="18" customHeight="1">
      <c r="A34" s="386" t="s">
        <v>546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1:22" s="193" customFormat="1" ht="57" customHeight="1">
      <c r="A35" s="386"/>
      <c r="B35" s="386"/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</sheetData>
  <mergeCells count="23">
    <mergeCell ref="F21:G21"/>
    <mergeCell ref="E21:E22"/>
    <mergeCell ref="A3:V3"/>
    <mergeCell ref="A4:V4"/>
    <mergeCell ref="B7:H7"/>
    <mergeCell ref="I7:O7"/>
    <mergeCell ref="P7:V7"/>
    <mergeCell ref="A34:V35"/>
    <mergeCell ref="R8:S8"/>
    <mergeCell ref="T8:U8"/>
    <mergeCell ref="M8:N8"/>
    <mergeCell ref="F8:G8"/>
    <mergeCell ref="B8:C8"/>
    <mergeCell ref="D8:E8"/>
    <mergeCell ref="I8:J8"/>
    <mergeCell ref="K8:L8"/>
    <mergeCell ref="P8:Q8"/>
    <mergeCell ref="C20:L20"/>
    <mergeCell ref="H21:H22"/>
    <mergeCell ref="L21:L22"/>
    <mergeCell ref="I21:I22"/>
    <mergeCell ref="J21:J22"/>
    <mergeCell ref="C21:D2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23"/>
  <sheetViews>
    <sheetView workbookViewId="0">
      <selection activeCell="K11" sqref="K11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340" t="s">
        <v>283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195"/>
      <c r="N3" s="195"/>
      <c r="O3" s="195"/>
      <c r="P3" s="195"/>
      <c r="Q3" s="195"/>
      <c r="R3" s="195"/>
      <c r="S3" s="195"/>
      <c r="T3" s="195"/>
      <c r="U3" s="195"/>
    </row>
    <row r="4" spans="1:21" s="1" customFormat="1" ht="15.75">
      <c r="A4" s="340" t="s">
        <v>563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195"/>
      <c r="N4" s="195"/>
      <c r="O4" s="195"/>
      <c r="P4" s="195"/>
      <c r="Q4" s="195"/>
      <c r="R4" s="195"/>
      <c r="S4" s="195"/>
      <c r="T4" s="195"/>
      <c r="U4" s="195"/>
    </row>
    <row r="5" spans="1:21" s="1" customFormat="1" ht="14.25"/>
    <row r="6" spans="1:21" s="1" customFormat="1" thickBot="1"/>
    <row r="7" spans="1:21" ht="26.25" customHeight="1">
      <c r="A7" s="396" t="s">
        <v>38</v>
      </c>
      <c r="B7" s="398" t="s">
        <v>1</v>
      </c>
      <c r="C7" s="399"/>
      <c r="D7" s="400"/>
      <c r="E7" s="398" t="s">
        <v>2</v>
      </c>
      <c r="F7" s="399"/>
      <c r="G7" s="400"/>
      <c r="H7" s="398" t="s">
        <v>559</v>
      </c>
      <c r="I7" s="399"/>
      <c r="J7" s="400"/>
      <c r="K7" s="401" t="s">
        <v>478</v>
      </c>
      <c r="L7" s="2"/>
      <c r="M7" s="6"/>
      <c r="N7" s="6"/>
      <c r="O7" s="6"/>
      <c r="P7" s="6"/>
      <c r="Q7" s="6"/>
      <c r="R7" s="6"/>
      <c r="S7" s="6"/>
      <c r="T7" s="6"/>
      <c r="U7" s="6"/>
    </row>
    <row r="8" spans="1:21" ht="12.75" customHeight="1">
      <c r="A8" s="397"/>
      <c r="B8" s="171" t="s">
        <v>287</v>
      </c>
      <c r="C8" s="171" t="s">
        <v>290</v>
      </c>
      <c r="D8" s="171" t="s">
        <v>10</v>
      </c>
      <c r="E8" s="171" t="s">
        <v>287</v>
      </c>
      <c r="F8" s="171" t="s">
        <v>290</v>
      </c>
      <c r="G8" s="171" t="s">
        <v>10</v>
      </c>
      <c r="H8" s="171" t="s">
        <v>287</v>
      </c>
      <c r="I8" s="171" t="s">
        <v>290</v>
      </c>
      <c r="J8" s="171" t="s">
        <v>10</v>
      </c>
      <c r="K8" s="402"/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8.75" customHeight="1">
      <c r="A9" s="174" t="s">
        <v>40</v>
      </c>
      <c r="B9" s="31">
        <v>4970</v>
      </c>
      <c r="C9" s="31">
        <v>1146</v>
      </c>
      <c r="D9" s="31">
        <v>6116</v>
      </c>
      <c r="E9" s="31">
        <v>5256</v>
      </c>
      <c r="F9" s="31">
        <v>908</v>
      </c>
      <c r="G9" s="31">
        <v>6164</v>
      </c>
      <c r="H9" s="31">
        <v>10226</v>
      </c>
      <c r="I9" s="31">
        <v>2054</v>
      </c>
      <c r="J9" s="31">
        <v>12280</v>
      </c>
      <c r="K9" s="32">
        <v>0.20243982855258819</v>
      </c>
      <c r="L9" s="2"/>
      <c r="M9" s="6"/>
      <c r="N9" s="6"/>
      <c r="O9" s="6"/>
      <c r="P9" s="6"/>
      <c r="Q9" s="6"/>
      <c r="R9" s="6"/>
      <c r="S9" s="6"/>
      <c r="T9" s="6"/>
      <c r="U9" s="6"/>
    </row>
    <row r="10" spans="1:21" ht="18.75" customHeight="1">
      <c r="A10" s="174" t="s">
        <v>99</v>
      </c>
      <c r="B10" s="31">
        <v>4354</v>
      </c>
      <c r="C10" s="31">
        <v>893</v>
      </c>
      <c r="D10" s="31">
        <v>5247</v>
      </c>
      <c r="E10" s="31">
        <v>4697</v>
      </c>
      <c r="F10" s="31">
        <v>634</v>
      </c>
      <c r="G10" s="31">
        <v>5331</v>
      </c>
      <c r="H10" s="31">
        <v>9051</v>
      </c>
      <c r="I10" s="31">
        <v>1527</v>
      </c>
      <c r="J10" s="31">
        <v>10578</v>
      </c>
      <c r="K10" s="32">
        <v>0.17438180019782393</v>
      </c>
      <c r="L10" s="2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customHeight="1">
      <c r="A11" s="174" t="s">
        <v>41</v>
      </c>
      <c r="B11" s="31">
        <v>15334</v>
      </c>
      <c r="C11" s="31">
        <v>2430</v>
      </c>
      <c r="D11" s="31">
        <v>17764</v>
      </c>
      <c r="E11" s="31">
        <v>5283</v>
      </c>
      <c r="F11" s="31">
        <v>720</v>
      </c>
      <c r="G11" s="31">
        <v>6003</v>
      </c>
      <c r="H11" s="31">
        <v>20617</v>
      </c>
      <c r="I11" s="31">
        <v>3150</v>
      </c>
      <c r="J11" s="31">
        <v>23767</v>
      </c>
      <c r="K11" s="32">
        <v>0.39180679195515988</v>
      </c>
      <c r="L11" s="2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customHeight="1">
      <c r="A12" s="174" t="s">
        <v>43</v>
      </c>
      <c r="B12" s="31">
        <v>2445</v>
      </c>
      <c r="C12" s="31">
        <v>485</v>
      </c>
      <c r="D12" s="31">
        <v>2930</v>
      </c>
      <c r="E12" s="31">
        <v>1562</v>
      </c>
      <c r="F12" s="31">
        <v>224</v>
      </c>
      <c r="G12" s="31">
        <v>1786</v>
      </c>
      <c r="H12" s="31">
        <v>4007</v>
      </c>
      <c r="I12" s="31">
        <v>709</v>
      </c>
      <c r="J12" s="31">
        <v>4716</v>
      </c>
      <c r="K12" s="32">
        <v>7.7744807121661721E-2</v>
      </c>
      <c r="L12" s="2"/>
      <c r="M12" s="6"/>
      <c r="N12" s="6"/>
      <c r="O12" s="6"/>
      <c r="P12" s="6"/>
      <c r="Q12" s="6"/>
      <c r="R12" s="6"/>
      <c r="S12" s="6"/>
      <c r="T12" s="6"/>
      <c r="U12" s="6"/>
    </row>
    <row r="13" spans="1:21" ht="18.75" customHeight="1">
      <c r="A13" s="174" t="s">
        <v>42</v>
      </c>
      <c r="B13" s="31">
        <v>3010</v>
      </c>
      <c r="C13" s="31">
        <v>601</v>
      </c>
      <c r="D13" s="31">
        <v>3611</v>
      </c>
      <c r="E13" s="31">
        <v>2793</v>
      </c>
      <c r="F13" s="31">
        <v>553</v>
      </c>
      <c r="G13" s="31">
        <v>3346</v>
      </c>
      <c r="H13" s="31">
        <v>5803</v>
      </c>
      <c r="I13" s="31">
        <v>1154</v>
      </c>
      <c r="J13" s="31">
        <v>6957</v>
      </c>
      <c r="K13" s="32">
        <v>0.11468842729970326</v>
      </c>
      <c r="L13" s="2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>
      <c r="A14" s="174" t="s">
        <v>44</v>
      </c>
      <c r="B14" s="31">
        <v>938</v>
      </c>
      <c r="C14" s="31">
        <v>365</v>
      </c>
      <c r="D14" s="31">
        <v>1303</v>
      </c>
      <c r="E14" s="31">
        <v>874</v>
      </c>
      <c r="F14" s="31">
        <v>185</v>
      </c>
      <c r="G14" s="31">
        <v>1059</v>
      </c>
      <c r="H14" s="31">
        <v>1812</v>
      </c>
      <c r="I14" s="31">
        <v>550</v>
      </c>
      <c r="J14" s="31">
        <v>2362</v>
      </c>
      <c r="K14" s="32">
        <v>3.8938344873062976E-2</v>
      </c>
      <c r="L14" s="2"/>
      <c r="M14" s="6"/>
      <c r="N14" s="6"/>
      <c r="O14" s="6"/>
      <c r="P14" s="6"/>
      <c r="Q14" s="6"/>
      <c r="R14" s="6"/>
      <c r="S14" s="6"/>
      <c r="T14" s="6"/>
      <c r="U14" s="6"/>
    </row>
    <row r="15" spans="1:21" ht="12.75" customHeight="1">
      <c r="A15" s="177" t="s">
        <v>10</v>
      </c>
      <c r="B15" s="178">
        <v>31051</v>
      </c>
      <c r="C15" s="178">
        <v>5920</v>
      </c>
      <c r="D15" s="178">
        <v>36971</v>
      </c>
      <c r="E15" s="178">
        <v>20465</v>
      </c>
      <c r="F15" s="178">
        <v>3224</v>
      </c>
      <c r="G15" s="178">
        <v>23689</v>
      </c>
      <c r="H15" s="178">
        <v>51516</v>
      </c>
      <c r="I15" s="178">
        <v>9144</v>
      </c>
      <c r="J15" s="178">
        <v>60660</v>
      </c>
      <c r="K15" s="260">
        <v>1</v>
      </c>
      <c r="L15" s="2"/>
      <c r="M15" s="6"/>
      <c r="N15" s="6"/>
      <c r="O15" s="6"/>
      <c r="P15" s="6"/>
      <c r="Q15" s="6"/>
      <c r="R15" s="6"/>
      <c r="S15" s="6"/>
      <c r="T15" s="6"/>
      <c r="U15" s="6"/>
    </row>
    <row r="16" spans="1:21" ht="12.75" customHeight="1">
      <c r="A16" s="393" t="s">
        <v>185</v>
      </c>
      <c r="B16" s="175">
        <v>0.83987449622677235</v>
      </c>
      <c r="C16" s="175">
        <v>0.16012550377322768</v>
      </c>
      <c r="D16" s="175">
        <v>1</v>
      </c>
      <c r="E16" s="175">
        <v>0.86390307737768579</v>
      </c>
      <c r="F16" s="175">
        <v>0.13609692262231415</v>
      </c>
      <c r="G16" s="175">
        <v>1</v>
      </c>
      <c r="H16" s="175">
        <v>0.84925816023738876</v>
      </c>
      <c r="I16" s="175">
        <v>0.15074183976261127</v>
      </c>
      <c r="J16" s="175">
        <v>1</v>
      </c>
      <c r="K16" s="82"/>
      <c r="L16" s="2"/>
      <c r="M16" s="6"/>
      <c r="N16" s="6"/>
      <c r="O16" s="6"/>
      <c r="P16" s="6"/>
      <c r="Q16" s="6"/>
      <c r="R16" s="6"/>
      <c r="S16" s="6"/>
      <c r="T16" s="6"/>
      <c r="U16" s="6"/>
    </row>
    <row r="17" spans="1:21" ht="12.75" customHeight="1">
      <c r="A17" s="394"/>
      <c r="B17" s="395">
        <v>0.60947906363336635</v>
      </c>
      <c r="C17" s="394"/>
      <c r="D17" s="394"/>
      <c r="E17" s="395">
        <v>0.39052093636663371</v>
      </c>
      <c r="F17" s="394"/>
      <c r="G17" s="394"/>
      <c r="H17" s="395">
        <v>1</v>
      </c>
      <c r="I17" s="394"/>
      <c r="J17" s="394"/>
      <c r="K17" s="82"/>
      <c r="L17" s="2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176"/>
      <c r="B18" s="5"/>
      <c r="C18" s="5"/>
      <c r="D18" s="5"/>
      <c r="E18" s="5"/>
      <c r="F18" s="23"/>
      <c r="G18" s="5"/>
      <c r="H18" s="5"/>
      <c r="I18" s="5"/>
      <c r="J18" s="23"/>
      <c r="K18" s="5"/>
      <c r="L18" s="1"/>
      <c r="M18" s="6"/>
      <c r="N18" s="6"/>
      <c r="O18" s="6"/>
      <c r="P18" s="6"/>
      <c r="Q18" s="6"/>
      <c r="R18" s="6"/>
      <c r="S18" s="6"/>
      <c r="T18" s="6"/>
      <c r="U18" s="6"/>
    </row>
    <row r="19" spans="1:21" ht="12.75" customHeight="1">
      <c r="A19" s="196" t="s">
        <v>507</v>
      </c>
      <c r="B19" s="197"/>
      <c r="C19" s="197"/>
      <c r="D19" s="197"/>
      <c r="E19" s="197"/>
      <c r="F19" s="197"/>
      <c r="G19" s="197"/>
      <c r="H19" s="198"/>
      <c r="I19" s="197"/>
      <c r="J19" s="198"/>
      <c r="K19" s="198"/>
      <c r="L19" s="1" t="s">
        <v>250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>
      <c r="A20" s="391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1"/>
      <c r="M20" s="6"/>
      <c r="N20" s="6"/>
      <c r="O20" s="6"/>
      <c r="P20" s="6"/>
      <c r="Q20" s="6"/>
      <c r="R20" s="6"/>
      <c r="S20" s="6"/>
      <c r="T20" s="6"/>
      <c r="U20" s="6"/>
    </row>
    <row r="21" spans="1:21" ht="12.75" customHeight="1">
      <c r="A21" s="391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1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6"/>
      <c r="B22" s="6"/>
      <c r="C22" s="6"/>
      <c r="D22" s="6"/>
      <c r="E22" s="6"/>
      <c r="F22" s="6"/>
      <c r="G22" s="6"/>
      <c r="H22" s="6"/>
      <c r="I22" s="6"/>
      <c r="J22" s="1"/>
      <c r="K22" s="6"/>
      <c r="L22" s="6"/>
      <c r="M22" s="8"/>
      <c r="N22" s="6"/>
      <c r="O22" s="6"/>
      <c r="P22" s="6"/>
      <c r="Q22" s="6"/>
      <c r="R22" s="6"/>
      <c r="S22" s="6"/>
      <c r="T22" s="6"/>
      <c r="U22" s="6"/>
    </row>
    <row r="23" spans="1:21" ht="15.7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>
      <c r="A24" s="6"/>
      <c r="B24" s="6"/>
      <c r="C24" s="6"/>
      <c r="E24" s="6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6"/>
      <c r="B25" s="6"/>
      <c r="C25" s="6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6"/>
      <c r="B26" s="6"/>
      <c r="C26" s="6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6"/>
      <c r="B27" s="6"/>
      <c r="C27" s="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6"/>
      <c r="B28" s="6"/>
      <c r="C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6"/>
      <c r="B29" s="6"/>
      <c r="C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6"/>
      <c r="B30" s="6"/>
      <c r="C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6"/>
      <c r="B31" s="6"/>
      <c r="C31" s="6"/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6"/>
      <c r="B32" s="6"/>
      <c r="C32" s="6"/>
      <c r="D32" s="6"/>
      <c r="E32" s="6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5.75" customHeight="1"/>
    <row r="228" spans="1:21" ht="15.75" customHeight="1"/>
    <row r="229" spans="1:21" ht="15.75" customHeight="1"/>
    <row r="230" spans="1:21" ht="15.75" customHeight="1"/>
    <row r="231" spans="1:21" ht="15.75" customHeight="1"/>
    <row r="232" spans="1:21" ht="15.75" customHeight="1"/>
    <row r="233" spans="1:21" ht="15.75" customHeight="1"/>
    <row r="234" spans="1:21" ht="15.75" customHeight="1"/>
    <row r="235" spans="1:21" ht="15.75" customHeight="1"/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sortState ref="A25:D30">
    <sortCondition descending="1" ref="D25:D30"/>
  </sortState>
  <mergeCells count="13">
    <mergeCell ref="A3:L3"/>
    <mergeCell ref="A4:L4"/>
    <mergeCell ref="A20:K20"/>
    <mergeCell ref="A21:K21"/>
    <mergeCell ref="A16:A17"/>
    <mergeCell ref="B17:D17"/>
    <mergeCell ref="E17:G17"/>
    <mergeCell ref="H17:J17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82"/>
  <sheetViews>
    <sheetView topLeftCell="A57" workbookViewId="0">
      <selection activeCell="N17" sqref="N17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40" t="s">
        <v>441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s="1" customFormat="1" ht="15.75">
      <c r="A4" s="340" t="s">
        <v>563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</row>
    <row r="5" spans="1:27" s="1" customFormat="1" ht="14.25"/>
    <row r="6" spans="1:27" s="1" customFormat="1" thickBot="1"/>
    <row r="7" spans="1:27">
      <c r="A7" s="404" t="s">
        <v>239</v>
      </c>
      <c r="B7" s="383" t="s">
        <v>1</v>
      </c>
      <c r="C7" s="406"/>
      <c r="D7" s="407"/>
      <c r="E7" s="383" t="s">
        <v>2</v>
      </c>
      <c r="F7" s="406"/>
      <c r="G7" s="407"/>
      <c r="H7" s="383" t="s">
        <v>442</v>
      </c>
      <c r="I7" s="406"/>
      <c r="J7" s="407"/>
      <c r="K7" s="408" t="s">
        <v>478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405"/>
      <c r="B8" s="117" t="s">
        <v>287</v>
      </c>
      <c r="C8" s="117" t="s">
        <v>290</v>
      </c>
      <c r="D8" s="117" t="s">
        <v>10</v>
      </c>
      <c r="E8" s="117" t="s">
        <v>287</v>
      </c>
      <c r="F8" s="117" t="s">
        <v>290</v>
      </c>
      <c r="G8" s="117" t="s">
        <v>10</v>
      </c>
      <c r="H8" s="117" t="s">
        <v>287</v>
      </c>
      <c r="I8" s="117" t="s">
        <v>290</v>
      </c>
      <c r="J8" s="117" t="s">
        <v>10</v>
      </c>
      <c r="K8" s="40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12.75" customHeight="1">
      <c r="A9" s="79" t="s">
        <v>244</v>
      </c>
      <c r="B9" s="148">
        <v>7601</v>
      </c>
      <c r="C9" s="148">
        <v>2596</v>
      </c>
      <c r="D9" s="148">
        <v>10197</v>
      </c>
      <c r="E9" s="148">
        <v>3232</v>
      </c>
      <c r="F9" s="148">
        <v>1470</v>
      </c>
      <c r="G9" s="148">
        <v>4702</v>
      </c>
      <c r="H9" s="148">
        <v>10833</v>
      </c>
      <c r="I9" s="148">
        <v>4066</v>
      </c>
      <c r="J9" s="148">
        <v>14899</v>
      </c>
      <c r="K9" s="149">
        <v>0.18024001354915198</v>
      </c>
      <c r="L9" s="5"/>
      <c r="M9" s="5"/>
      <c r="N9" s="5"/>
      <c r="O9" s="2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79" t="s">
        <v>242</v>
      </c>
      <c r="B10" s="148">
        <v>7425</v>
      </c>
      <c r="C10" s="148">
        <v>728</v>
      </c>
      <c r="D10" s="148">
        <v>8153</v>
      </c>
      <c r="E10" s="148">
        <v>5055</v>
      </c>
      <c r="F10" s="148">
        <v>487</v>
      </c>
      <c r="G10" s="148">
        <v>5542</v>
      </c>
      <c r="H10" s="148">
        <v>12480</v>
      </c>
      <c r="I10" s="148">
        <v>1215</v>
      </c>
      <c r="J10" s="148">
        <v>13695</v>
      </c>
      <c r="K10" s="149">
        <v>0.16567467518327647</v>
      </c>
      <c r="L10" s="5"/>
      <c r="M10" s="5"/>
      <c r="N10" s="5"/>
      <c r="O10" s="2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24">
      <c r="A11" s="79" t="s">
        <v>245</v>
      </c>
      <c r="B11" s="148">
        <v>4662</v>
      </c>
      <c r="C11" s="148">
        <v>412</v>
      </c>
      <c r="D11" s="148">
        <v>5074</v>
      </c>
      <c r="E11" s="148">
        <v>5469</v>
      </c>
      <c r="F11" s="148">
        <v>250</v>
      </c>
      <c r="G11" s="148">
        <v>5719</v>
      </c>
      <c r="H11" s="148">
        <v>10131</v>
      </c>
      <c r="I11" s="148">
        <v>662</v>
      </c>
      <c r="J11" s="148">
        <v>10793</v>
      </c>
      <c r="K11" s="149">
        <v>0.13056785463695531</v>
      </c>
      <c r="L11" s="5"/>
      <c r="M11" s="5"/>
      <c r="N11" s="5"/>
      <c r="O11" s="2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>
      <c r="A12" s="79" t="s">
        <v>243</v>
      </c>
      <c r="B12" s="148">
        <v>4475</v>
      </c>
      <c r="C12" s="148">
        <v>1712</v>
      </c>
      <c r="D12" s="148">
        <v>6187</v>
      </c>
      <c r="E12" s="148">
        <v>1407</v>
      </c>
      <c r="F12" s="148">
        <v>597</v>
      </c>
      <c r="G12" s="148">
        <v>2004</v>
      </c>
      <c r="H12" s="148">
        <v>5882</v>
      </c>
      <c r="I12" s="148">
        <v>2309</v>
      </c>
      <c r="J12" s="148">
        <v>8191</v>
      </c>
      <c r="K12" s="149">
        <v>9.9090271224988508E-2</v>
      </c>
      <c r="L12" s="5"/>
      <c r="M12" s="5"/>
      <c r="N12" s="5"/>
      <c r="O12" s="2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79" t="s">
        <v>241</v>
      </c>
      <c r="B13" s="148">
        <v>1954</v>
      </c>
      <c r="C13" s="148">
        <v>314</v>
      </c>
      <c r="D13" s="148">
        <v>2268</v>
      </c>
      <c r="E13" s="148">
        <v>4210</v>
      </c>
      <c r="F13" s="148">
        <v>258</v>
      </c>
      <c r="G13" s="148">
        <v>4468</v>
      </c>
      <c r="H13" s="148">
        <v>6164</v>
      </c>
      <c r="I13" s="148">
        <v>572</v>
      </c>
      <c r="J13" s="148">
        <v>6736</v>
      </c>
      <c r="K13" s="149">
        <v>8.1488471123369863E-2</v>
      </c>
      <c r="L13" s="5"/>
      <c r="M13" s="5"/>
      <c r="N13" s="5"/>
      <c r="O13" s="2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 ht="24">
      <c r="A14" s="79" t="s">
        <v>246</v>
      </c>
      <c r="B14" s="148">
        <v>1687</v>
      </c>
      <c r="C14" s="148">
        <v>207</v>
      </c>
      <c r="D14" s="148">
        <v>1894</v>
      </c>
      <c r="E14" s="148">
        <v>1691</v>
      </c>
      <c r="F14" s="148">
        <v>183</v>
      </c>
      <c r="G14" s="148">
        <v>1874</v>
      </c>
      <c r="H14" s="148">
        <v>3378</v>
      </c>
      <c r="I14" s="148">
        <v>390</v>
      </c>
      <c r="J14" s="148">
        <v>3768</v>
      </c>
      <c r="K14" s="149">
        <v>4.5583218407490744E-2</v>
      </c>
      <c r="L14" s="5"/>
      <c r="M14" s="5"/>
      <c r="N14" s="5"/>
      <c r="O14" s="2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79" t="s">
        <v>248</v>
      </c>
      <c r="B15" s="148">
        <v>1958</v>
      </c>
      <c r="C15" s="148">
        <v>73</v>
      </c>
      <c r="D15" s="148">
        <v>2031</v>
      </c>
      <c r="E15" s="148">
        <v>571</v>
      </c>
      <c r="F15" s="148">
        <v>27</v>
      </c>
      <c r="G15" s="148">
        <v>598</v>
      </c>
      <c r="H15" s="148">
        <v>2529</v>
      </c>
      <c r="I15" s="148">
        <v>100</v>
      </c>
      <c r="J15" s="148">
        <v>2629</v>
      </c>
      <c r="K15" s="149">
        <v>3.1804214754058695E-2</v>
      </c>
      <c r="L15" s="5"/>
      <c r="M15" s="5"/>
      <c r="N15" s="5"/>
      <c r="O15" s="2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79" t="s">
        <v>247</v>
      </c>
      <c r="B16" s="148">
        <v>870</v>
      </c>
      <c r="C16" s="148">
        <v>660</v>
      </c>
      <c r="D16" s="148">
        <v>1530</v>
      </c>
      <c r="E16" s="148">
        <v>106</v>
      </c>
      <c r="F16" s="148">
        <v>89</v>
      </c>
      <c r="G16" s="148">
        <v>195</v>
      </c>
      <c r="H16" s="148">
        <v>976</v>
      </c>
      <c r="I16" s="148">
        <v>749</v>
      </c>
      <c r="J16" s="148">
        <v>1725</v>
      </c>
      <c r="K16" s="149">
        <v>2.0868113522537562E-2</v>
      </c>
      <c r="L16" s="5"/>
      <c r="M16" s="5"/>
      <c r="N16" s="5"/>
      <c r="O16" s="2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79" t="s">
        <v>443</v>
      </c>
      <c r="B17" s="148">
        <v>874</v>
      </c>
      <c r="C17" s="148">
        <v>86</v>
      </c>
      <c r="D17" s="148">
        <v>960</v>
      </c>
      <c r="E17" s="148">
        <v>360</v>
      </c>
      <c r="F17" s="148">
        <v>27</v>
      </c>
      <c r="G17" s="148">
        <v>387</v>
      </c>
      <c r="H17" s="148">
        <v>1234</v>
      </c>
      <c r="I17" s="148">
        <v>113</v>
      </c>
      <c r="J17" s="148">
        <v>1347</v>
      </c>
      <c r="K17" s="149">
        <v>1.6295274733251069E-2</v>
      </c>
      <c r="L17" s="5"/>
      <c r="M17" s="5"/>
      <c r="N17" s="5"/>
      <c r="O17" s="2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6">
      <c r="A18" s="79" t="s">
        <v>513</v>
      </c>
      <c r="B18" s="148">
        <v>444</v>
      </c>
      <c r="C18" s="148">
        <v>74</v>
      </c>
      <c r="D18" s="148">
        <v>518</v>
      </c>
      <c r="E18" s="148">
        <v>419</v>
      </c>
      <c r="F18" s="148">
        <v>48</v>
      </c>
      <c r="G18" s="148">
        <v>467</v>
      </c>
      <c r="H18" s="148">
        <v>863</v>
      </c>
      <c r="I18" s="148">
        <v>122</v>
      </c>
      <c r="J18" s="148">
        <v>985</v>
      </c>
      <c r="K18" s="149">
        <v>1.191599525779681E-2</v>
      </c>
      <c r="L18" s="5"/>
      <c r="M18" s="5"/>
      <c r="N18" s="5"/>
      <c r="O18" s="2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29" t="s">
        <v>504</v>
      </c>
      <c r="B19" s="230">
        <v>9699</v>
      </c>
      <c r="C19" s="230">
        <v>2069</v>
      </c>
      <c r="D19" s="230">
        <v>11768</v>
      </c>
      <c r="E19" s="230">
        <v>5095</v>
      </c>
      <c r="F19" s="230">
        <v>1031</v>
      </c>
      <c r="G19" s="230">
        <v>6126</v>
      </c>
      <c r="H19" s="230">
        <v>14794</v>
      </c>
      <c r="I19" s="230">
        <v>3100</v>
      </c>
      <c r="J19" s="230">
        <v>17894</v>
      </c>
      <c r="K19" s="231">
        <v>0.21647189760712299</v>
      </c>
      <c r="L19" s="5"/>
      <c r="M19" s="5"/>
      <c r="N19" s="5"/>
      <c r="O19" s="23"/>
      <c r="P19" s="5"/>
      <c r="Q19" s="55"/>
      <c r="R19" s="5"/>
      <c r="S19" s="5"/>
      <c r="T19" s="5"/>
      <c r="U19" s="5"/>
      <c r="V19" s="5"/>
      <c r="W19" s="5"/>
      <c r="X19" s="5"/>
      <c r="Y19" s="5"/>
      <c r="Z19" s="5"/>
    </row>
    <row r="20" spans="1:26" ht="24.75" customHeight="1">
      <c r="A20" s="247" t="s">
        <v>284</v>
      </c>
      <c r="B20" s="248">
        <v>41649</v>
      </c>
      <c r="C20" s="248">
        <v>8931</v>
      </c>
      <c r="D20" s="248">
        <v>50580</v>
      </c>
      <c r="E20" s="248">
        <v>27615</v>
      </c>
      <c r="F20" s="248">
        <v>4467</v>
      </c>
      <c r="G20" s="248">
        <v>32082</v>
      </c>
      <c r="H20" s="248">
        <v>69264</v>
      </c>
      <c r="I20" s="248">
        <v>13398</v>
      </c>
      <c r="J20" s="249">
        <v>82662</v>
      </c>
      <c r="K20" s="366">
        <v>1.0000000000000002</v>
      </c>
      <c r="L20" s="56"/>
      <c r="M20" s="5"/>
      <c r="N20" s="5"/>
      <c r="O20" s="56"/>
      <c r="P20" s="57"/>
      <c r="Q20" s="25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24.75" customHeight="1">
      <c r="A21" s="364" t="s">
        <v>185</v>
      </c>
      <c r="B21" s="185">
        <v>0.8234282325029656</v>
      </c>
      <c r="C21" s="185">
        <v>0.1765717674970344</v>
      </c>
      <c r="D21" s="185">
        <v>1</v>
      </c>
      <c r="E21" s="185">
        <v>0.8607630446979615</v>
      </c>
      <c r="F21" s="185">
        <v>0.13923695530203853</v>
      </c>
      <c r="G21" s="185">
        <v>1</v>
      </c>
      <c r="H21" s="185">
        <v>0.83791826957973436</v>
      </c>
      <c r="I21" s="185">
        <v>0.16208173042026566</v>
      </c>
      <c r="J21" s="186">
        <v>1</v>
      </c>
      <c r="K21" s="365"/>
      <c r="L21" s="56"/>
      <c r="M21" s="56"/>
      <c r="N21" s="56"/>
      <c r="O21" s="56"/>
      <c r="P21" s="57"/>
      <c r="Q21" s="25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24.75" customHeight="1">
      <c r="A22" s="365"/>
      <c r="B22" s="366">
        <v>0.61188938085214484</v>
      </c>
      <c r="C22" s="365"/>
      <c r="D22" s="365"/>
      <c r="E22" s="366">
        <v>0.38811061914785511</v>
      </c>
      <c r="F22" s="365"/>
      <c r="G22" s="365"/>
      <c r="H22" s="366">
        <v>1</v>
      </c>
      <c r="I22" s="365"/>
      <c r="J22" s="403"/>
      <c r="K22" s="365"/>
      <c r="L22" s="56"/>
      <c r="M22" s="56"/>
      <c r="N22" s="56"/>
      <c r="O22" s="56"/>
      <c r="P22" s="57"/>
      <c r="Q22" s="25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5.75" customHeight="1">
      <c r="A23" s="53" t="s">
        <v>445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/>
      <c r="B24" s="23"/>
      <c r="C24" s="23"/>
      <c r="D24" s="23"/>
      <c r="E24" s="23"/>
      <c r="F24" s="23"/>
      <c r="G24" s="23"/>
      <c r="H24" s="23"/>
      <c r="I24" s="23"/>
      <c r="J24" s="2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hidden="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23"/>
      <c r="C30" s="23"/>
      <c r="D30" s="23"/>
      <c r="E30" s="23"/>
      <c r="F30" s="23"/>
      <c r="G30" s="23"/>
      <c r="H30" s="23"/>
      <c r="I30" s="23"/>
      <c r="J30" s="2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2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5"/>
      <c r="M36" s="5"/>
      <c r="N36" s="5"/>
      <c r="O36" s="58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 t="s">
        <v>250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193" customFormat="1" ht="18" customHeight="1">
      <c r="A56" s="286" t="s">
        <v>528</v>
      </c>
    </row>
    <row r="57" spans="1:26" s="193" customFormat="1" ht="18" customHeight="1"/>
    <row r="58" spans="1:26" s="193" customFormat="1" ht="18" customHeight="1">
      <c r="A58" s="193" t="s">
        <v>553</v>
      </c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1"/>
  <sheetViews>
    <sheetView topLeftCell="A19" workbookViewId="0">
      <selection activeCell="I47" sqref="I47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20.25" customHeight="1"/>
    <row r="3" spans="1:27" s="1" customFormat="1" ht="15.75">
      <c r="A3" s="340" t="s">
        <v>277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s="1" customFormat="1" ht="15.75">
      <c r="A4" s="340" t="s">
        <v>563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</row>
    <row r="5" spans="1:27" s="1" customFormat="1" ht="14.25"/>
    <row r="6" spans="1:27" s="1" customFormat="1" thickBot="1"/>
    <row r="7" spans="1:27" ht="33.75" customHeight="1">
      <c r="A7" s="396" t="s">
        <v>38</v>
      </c>
      <c r="B7" s="398" t="s">
        <v>1</v>
      </c>
      <c r="C7" s="399"/>
      <c r="D7" s="400"/>
      <c r="E7" s="398" t="s">
        <v>2</v>
      </c>
      <c r="F7" s="399"/>
      <c r="G7" s="400"/>
      <c r="H7" s="398" t="s">
        <v>514</v>
      </c>
      <c r="I7" s="399"/>
      <c r="J7" s="400"/>
      <c r="K7" s="401" t="s">
        <v>478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397"/>
      <c r="B8" s="171" t="s">
        <v>287</v>
      </c>
      <c r="C8" s="171" t="s">
        <v>290</v>
      </c>
      <c r="D8" s="171" t="s">
        <v>10</v>
      </c>
      <c r="E8" s="171" t="s">
        <v>287</v>
      </c>
      <c r="F8" s="171" t="s">
        <v>290</v>
      </c>
      <c r="G8" s="171" t="s">
        <v>10</v>
      </c>
      <c r="H8" s="171" t="s">
        <v>287</v>
      </c>
      <c r="I8" s="171" t="s">
        <v>290</v>
      </c>
      <c r="J8" s="171" t="s">
        <v>10</v>
      </c>
      <c r="K8" s="40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174" t="s">
        <v>40</v>
      </c>
      <c r="B9" s="31">
        <v>215</v>
      </c>
      <c r="C9" s="31">
        <v>41</v>
      </c>
      <c r="D9" s="31">
        <v>256</v>
      </c>
      <c r="E9" s="31">
        <v>1834</v>
      </c>
      <c r="F9" s="31">
        <v>230</v>
      </c>
      <c r="G9" s="31">
        <v>2064</v>
      </c>
      <c r="H9" s="31">
        <v>2049</v>
      </c>
      <c r="I9" s="31">
        <v>271</v>
      </c>
      <c r="J9" s="31">
        <v>2320</v>
      </c>
      <c r="K9" s="32">
        <v>0.3686635944700461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74" t="s">
        <v>99</v>
      </c>
      <c r="B10" s="31">
        <v>48</v>
      </c>
      <c r="C10" s="31">
        <v>10</v>
      </c>
      <c r="D10" s="31">
        <v>58</v>
      </c>
      <c r="E10" s="31">
        <v>275</v>
      </c>
      <c r="F10" s="31">
        <v>52</v>
      </c>
      <c r="G10" s="31">
        <v>327</v>
      </c>
      <c r="H10" s="31">
        <v>323</v>
      </c>
      <c r="I10" s="31">
        <v>62</v>
      </c>
      <c r="J10" s="31">
        <v>385</v>
      </c>
      <c r="K10" s="32">
        <v>6.1179087875417128E-2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74" t="s">
        <v>41</v>
      </c>
      <c r="B11" s="31">
        <v>1374</v>
      </c>
      <c r="C11" s="31">
        <v>180</v>
      </c>
      <c r="D11" s="31">
        <v>1554</v>
      </c>
      <c r="E11" s="31">
        <v>399</v>
      </c>
      <c r="F11" s="31">
        <v>35</v>
      </c>
      <c r="G11" s="31">
        <v>434</v>
      </c>
      <c r="H11" s="31">
        <v>1773</v>
      </c>
      <c r="I11" s="31">
        <v>215</v>
      </c>
      <c r="J11" s="31">
        <v>1988</v>
      </c>
      <c r="K11" s="32">
        <v>0.31590656284760843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74" t="s">
        <v>43</v>
      </c>
      <c r="B12" s="31">
        <v>68</v>
      </c>
      <c r="C12" s="31">
        <v>11</v>
      </c>
      <c r="D12" s="31">
        <v>79</v>
      </c>
      <c r="E12" s="31">
        <v>300</v>
      </c>
      <c r="F12" s="31">
        <v>17</v>
      </c>
      <c r="G12" s="31">
        <v>317</v>
      </c>
      <c r="H12" s="31">
        <v>368</v>
      </c>
      <c r="I12" s="31">
        <v>28</v>
      </c>
      <c r="J12" s="31">
        <v>396</v>
      </c>
      <c r="K12" s="32">
        <v>6.292706181471476E-2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74" t="s">
        <v>42</v>
      </c>
      <c r="B13" s="31">
        <v>136</v>
      </c>
      <c r="C13" s="31">
        <v>10</v>
      </c>
      <c r="D13" s="31">
        <v>146</v>
      </c>
      <c r="E13" s="31">
        <v>519</v>
      </c>
      <c r="F13" s="31">
        <v>38</v>
      </c>
      <c r="G13" s="31">
        <v>557</v>
      </c>
      <c r="H13" s="31">
        <v>655</v>
      </c>
      <c r="I13" s="31">
        <v>48</v>
      </c>
      <c r="J13" s="31">
        <v>703</v>
      </c>
      <c r="K13" s="32">
        <v>0.11171142539329414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74" t="s">
        <v>44</v>
      </c>
      <c r="B14" s="31">
        <v>25</v>
      </c>
      <c r="C14" s="31">
        <v>6</v>
      </c>
      <c r="D14" s="31">
        <v>31</v>
      </c>
      <c r="E14" s="31">
        <v>410</v>
      </c>
      <c r="F14" s="31">
        <v>60</v>
      </c>
      <c r="G14" s="31">
        <v>470</v>
      </c>
      <c r="H14" s="31">
        <v>435</v>
      </c>
      <c r="I14" s="31">
        <v>66</v>
      </c>
      <c r="J14" s="31">
        <v>501</v>
      </c>
      <c r="K14" s="32">
        <v>7.9612267598919428E-2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72" t="s">
        <v>10</v>
      </c>
      <c r="B15" s="173">
        <v>1866</v>
      </c>
      <c r="C15" s="173">
        <v>258</v>
      </c>
      <c r="D15" s="173">
        <v>2124</v>
      </c>
      <c r="E15" s="173">
        <v>3737</v>
      </c>
      <c r="F15" s="173">
        <v>432</v>
      </c>
      <c r="G15" s="173">
        <v>4169</v>
      </c>
      <c r="H15" s="173">
        <v>5603</v>
      </c>
      <c r="I15" s="173">
        <v>690</v>
      </c>
      <c r="J15" s="173">
        <v>6293</v>
      </c>
      <c r="K15" s="261">
        <v>1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393" t="s">
        <v>185</v>
      </c>
      <c r="B16" s="175">
        <v>0.87510204081632648</v>
      </c>
      <c r="C16" s="175">
        <v>0.12489795918367347</v>
      </c>
      <c r="D16" s="175">
        <v>1</v>
      </c>
      <c r="E16" s="175">
        <v>0.86211548839719399</v>
      </c>
      <c r="F16" s="175">
        <v>0.13788451160280626</v>
      </c>
      <c r="G16" s="175">
        <v>1</v>
      </c>
      <c r="H16" s="175">
        <v>0.86534171567633345</v>
      </c>
      <c r="I16" s="175">
        <v>0.13465828432366661</v>
      </c>
      <c r="J16" s="175">
        <v>1</v>
      </c>
      <c r="K16" s="23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94"/>
      <c r="B17" s="395">
        <v>0.24842831068748733</v>
      </c>
      <c r="C17" s="394"/>
      <c r="D17" s="394"/>
      <c r="E17" s="395">
        <v>0.75157168931251273</v>
      </c>
      <c r="F17" s="394"/>
      <c r="G17" s="394"/>
      <c r="H17" s="395">
        <v>1</v>
      </c>
      <c r="I17" s="394"/>
      <c r="J17" s="394"/>
      <c r="K17" s="23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" t="s">
        <v>548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410" t="s">
        <v>549</v>
      </c>
      <c r="B38" s="410"/>
      <c r="C38" s="1"/>
      <c r="D38" s="2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36"/>
      <c r="B39" s="1"/>
      <c r="C39" s="1"/>
      <c r="D39" s="1"/>
      <c r="E39" s="1"/>
      <c r="F39" s="37"/>
      <c r="G39" s="37"/>
      <c r="H39" s="37"/>
      <c r="I39" s="37"/>
      <c r="J39" s="37"/>
      <c r="K39" s="37"/>
      <c r="L39" s="3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93" customFormat="1" ht="18" customHeight="1">
      <c r="A40" s="286" t="s">
        <v>528</v>
      </c>
    </row>
    <row r="41" spans="1:26" s="193" customFormat="1" ht="18" customHeight="1"/>
    <row r="42" spans="1:26" s="193" customFormat="1" ht="61.5" customHeight="1">
      <c r="A42" s="441" t="s">
        <v>547</v>
      </c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3">
    <mergeCell ref="A42:M42"/>
    <mergeCell ref="A38:B38"/>
    <mergeCell ref="A3:K3"/>
    <mergeCell ref="A4:K4"/>
    <mergeCell ref="A7:A8"/>
    <mergeCell ref="B7:D7"/>
    <mergeCell ref="E7:G7"/>
    <mergeCell ref="H7:J7"/>
    <mergeCell ref="K7:K8"/>
    <mergeCell ref="A16:A17"/>
    <mergeCell ref="B17:D17"/>
    <mergeCell ref="E17:G17"/>
    <mergeCell ref="H17:J17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1:AA986"/>
  <sheetViews>
    <sheetView topLeftCell="A22" workbookViewId="0">
      <selection activeCell="K68" sqref="K68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40" t="s">
        <v>446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</row>
    <row r="4" spans="1:27" s="1" customFormat="1" ht="15.75">
      <c r="A4" s="340" t="s">
        <v>563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</row>
    <row r="5" spans="1:27" s="1" customFormat="1" ht="14.25"/>
    <row r="6" spans="1:27" s="1" customFormat="1" thickBot="1"/>
    <row r="7" spans="1:27" ht="26.25" customHeight="1">
      <c r="A7" s="404" t="s">
        <v>239</v>
      </c>
      <c r="B7" s="383" t="s">
        <v>195</v>
      </c>
      <c r="C7" s="406"/>
      <c r="D7" s="407"/>
      <c r="E7" s="383" t="s">
        <v>196</v>
      </c>
      <c r="F7" s="406"/>
      <c r="G7" s="407"/>
      <c r="H7" s="383" t="s">
        <v>447</v>
      </c>
      <c r="I7" s="406"/>
      <c r="J7" s="407"/>
      <c r="K7" s="408" t="s">
        <v>479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405"/>
      <c r="B8" s="117" t="s">
        <v>287</v>
      </c>
      <c r="C8" s="117" t="s">
        <v>290</v>
      </c>
      <c r="D8" s="117" t="s">
        <v>10</v>
      </c>
      <c r="E8" s="117" t="s">
        <v>287</v>
      </c>
      <c r="F8" s="117" t="s">
        <v>290</v>
      </c>
      <c r="G8" s="117" t="s">
        <v>10</v>
      </c>
      <c r="H8" s="117" t="s">
        <v>287</v>
      </c>
      <c r="I8" s="117" t="s">
        <v>290</v>
      </c>
      <c r="J8" s="117" t="s">
        <v>10</v>
      </c>
      <c r="K8" s="40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>
      <c r="A9" s="79" t="s">
        <v>242</v>
      </c>
      <c r="B9" s="148">
        <v>1386</v>
      </c>
      <c r="C9" s="148">
        <v>98</v>
      </c>
      <c r="D9" s="148">
        <v>1484</v>
      </c>
      <c r="E9" s="148">
        <v>595</v>
      </c>
      <c r="F9" s="148">
        <v>37</v>
      </c>
      <c r="G9" s="148">
        <v>632</v>
      </c>
      <c r="H9" s="148">
        <v>1981</v>
      </c>
      <c r="I9" s="148">
        <v>135</v>
      </c>
      <c r="J9" s="148">
        <v>2116</v>
      </c>
      <c r="K9" s="149">
        <v>0.22030192608016658</v>
      </c>
      <c r="L9" s="5"/>
      <c r="M9" s="5"/>
      <c r="N9" s="2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79" t="s">
        <v>241</v>
      </c>
      <c r="B10" s="148">
        <v>1345</v>
      </c>
      <c r="C10" s="148">
        <v>54</v>
      </c>
      <c r="D10" s="148">
        <v>1399</v>
      </c>
      <c r="E10" s="148">
        <v>143</v>
      </c>
      <c r="F10" s="148">
        <v>14</v>
      </c>
      <c r="G10" s="148">
        <v>157</v>
      </c>
      <c r="H10" s="148">
        <v>1488</v>
      </c>
      <c r="I10" s="148">
        <v>68</v>
      </c>
      <c r="J10" s="148">
        <v>1556</v>
      </c>
      <c r="K10" s="149">
        <v>0.16199895887558563</v>
      </c>
      <c r="L10" s="5"/>
      <c r="M10" s="5"/>
      <c r="N10" s="2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24">
      <c r="A11" s="79" t="s">
        <v>245</v>
      </c>
      <c r="B11" s="148">
        <v>1013</v>
      </c>
      <c r="C11" s="148">
        <v>26</v>
      </c>
      <c r="D11" s="148">
        <v>1039</v>
      </c>
      <c r="E11" s="148">
        <v>344</v>
      </c>
      <c r="F11" s="148">
        <v>23</v>
      </c>
      <c r="G11" s="148">
        <v>367</v>
      </c>
      <c r="H11" s="148">
        <v>1357</v>
      </c>
      <c r="I11" s="148">
        <v>49</v>
      </c>
      <c r="J11" s="148">
        <v>1406</v>
      </c>
      <c r="K11" s="149">
        <v>0.14638209266007288</v>
      </c>
      <c r="L11" s="5"/>
      <c r="M11" s="5"/>
      <c r="N11" s="2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24">
      <c r="A12" s="79" t="s">
        <v>244</v>
      </c>
      <c r="B12" s="148">
        <v>312</v>
      </c>
      <c r="C12" s="148">
        <v>120</v>
      </c>
      <c r="D12" s="148">
        <v>432</v>
      </c>
      <c r="E12" s="148">
        <v>442</v>
      </c>
      <c r="F12" s="148">
        <v>121</v>
      </c>
      <c r="G12" s="148">
        <v>563</v>
      </c>
      <c r="H12" s="148">
        <v>754</v>
      </c>
      <c r="I12" s="148">
        <v>241</v>
      </c>
      <c r="J12" s="148">
        <v>995</v>
      </c>
      <c r="K12" s="149">
        <v>0.10359187922956793</v>
      </c>
      <c r="L12" s="5"/>
      <c r="M12" s="5"/>
      <c r="N12" s="2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79" t="s">
        <v>243</v>
      </c>
      <c r="B13" s="148">
        <v>207</v>
      </c>
      <c r="C13" s="148">
        <v>64</v>
      </c>
      <c r="D13" s="148">
        <v>271</v>
      </c>
      <c r="E13" s="148">
        <v>400</v>
      </c>
      <c r="F13" s="148">
        <v>114</v>
      </c>
      <c r="G13" s="148">
        <v>514</v>
      </c>
      <c r="H13" s="148">
        <v>607</v>
      </c>
      <c r="I13" s="148">
        <v>178</v>
      </c>
      <c r="J13" s="148">
        <v>785</v>
      </c>
      <c r="K13" s="149">
        <v>8.1728266527850077E-2</v>
      </c>
      <c r="L13" s="5"/>
      <c r="M13" s="5"/>
      <c r="N13" s="2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 ht="36">
      <c r="A14" s="79" t="s">
        <v>246</v>
      </c>
      <c r="B14" s="148">
        <v>280</v>
      </c>
      <c r="C14" s="148">
        <v>27</v>
      </c>
      <c r="D14" s="148">
        <v>307</v>
      </c>
      <c r="E14" s="148">
        <v>77</v>
      </c>
      <c r="F14" s="148">
        <v>6</v>
      </c>
      <c r="G14" s="148">
        <v>83</v>
      </c>
      <c r="H14" s="148">
        <v>357</v>
      </c>
      <c r="I14" s="148">
        <v>33</v>
      </c>
      <c r="J14" s="148">
        <v>390</v>
      </c>
      <c r="K14" s="149">
        <v>4.0603852160333159E-2</v>
      </c>
      <c r="L14" s="5"/>
      <c r="M14" s="5"/>
      <c r="N14" s="2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79" t="s">
        <v>248</v>
      </c>
      <c r="B15" s="148">
        <v>105</v>
      </c>
      <c r="C15" s="148">
        <v>9</v>
      </c>
      <c r="D15" s="148">
        <v>114</v>
      </c>
      <c r="E15" s="148">
        <v>82</v>
      </c>
      <c r="F15" s="148">
        <v>1</v>
      </c>
      <c r="G15" s="148">
        <v>83</v>
      </c>
      <c r="H15" s="148">
        <v>187</v>
      </c>
      <c r="I15" s="148">
        <v>10</v>
      </c>
      <c r="J15" s="148">
        <v>197</v>
      </c>
      <c r="K15" s="149">
        <v>2.0510150963040083E-2</v>
      </c>
      <c r="L15" s="5"/>
      <c r="M15" s="5"/>
      <c r="N15" s="23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79" t="s">
        <v>444</v>
      </c>
      <c r="B16" s="148">
        <v>112</v>
      </c>
      <c r="C16" s="148">
        <v>4</v>
      </c>
      <c r="D16" s="148">
        <v>116</v>
      </c>
      <c r="E16" s="148">
        <v>17</v>
      </c>
      <c r="F16" s="148">
        <v>2</v>
      </c>
      <c r="G16" s="148">
        <v>19</v>
      </c>
      <c r="H16" s="148">
        <v>129</v>
      </c>
      <c r="I16" s="148">
        <v>6</v>
      </c>
      <c r="J16" s="148">
        <v>135</v>
      </c>
      <c r="K16" s="149">
        <v>1.4055179593961478E-2</v>
      </c>
      <c r="L16" s="5"/>
      <c r="M16" s="5"/>
      <c r="N16" s="2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79" t="s">
        <v>247</v>
      </c>
      <c r="B17" s="148">
        <v>23</v>
      </c>
      <c r="C17" s="148">
        <v>14</v>
      </c>
      <c r="D17" s="148">
        <v>37</v>
      </c>
      <c r="E17" s="148">
        <v>66</v>
      </c>
      <c r="F17" s="148">
        <v>31</v>
      </c>
      <c r="G17" s="148">
        <v>97</v>
      </c>
      <c r="H17" s="148">
        <v>89</v>
      </c>
      <c r="I17" s="148">
        <v>45</v>
      </c>
      <c r="J17" s="148">
        <v>134</v>
      </c>
      <c r="K17" s="149">
        <v>1.3951067152524727E-2</v>
      </c>
      <c r="L17" s="5"/>
      <c r="M17" s="5"/>
      <c r="N17" s="23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79" t="s">
        <v>443</v>
      </c>
      <c r="B18" s="148">
        <v>68</v>
      </c>
      <c r="C18" s="148">
        <v>6</v>
      </c>
      <c r="D18" s="148">
        <v>74</v>
      </c>
      <c r="E18" s="148">
        <v>41</v>
      </c>
      <c r="F18" s="148">
        <v>5</v>
      </c>
      <c r="G18" s="148">
        <v>46</v>
      </c>
      <c r="H18" s="148">
        <v>109</v>
      </c>
      <c r="I18" s="148">
        <v>11</v>
      </c>
      <c r="J18" s="148">
        <v>120</v>
      </c>
      <c r="K18" s="149">
        <v>1.2493492972410203E-2</v>
      </c>
      <c r="L18" s="5"/>
      <c r="M18" s="5"/>
      <c r="N18" s="2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229" t="s">
        <v>504</v>
      </c>
      <c r="B19" s="230">
        <v>808</v>
      </c>
      <c r="C19" s="230">
        <v>227</v>
      </c>
      <c r="D19" s="230">
        <v>1035</v>
      </c>
      <c r="E19" s="230">
        <v>622</v>
      </c>
      <c r="F19" s="230">
        <v>114</v>
      </c>
      <c r="G19" s="230">
        <v>736</v>
      </c>
      <c r="H19" s="230">
        <v>1430</v>
      </c>
      <c r="I19" s="230">
        <v>341</v>
      </c>
      <c r="J19" s="230">
        <v>1771</v>
      </c>
      <c r="K19" s="231">
        <v>0.18438313378448726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.75" customHeight="1">
      <c r="A20" s="250" t="s">
        <v>190</v>
      </c>
      <c r="B20" s="251">
        <v>5659</v>
      </c>
      <c r="C20" s="251">
        <v>649</v>
      </c>
      <c r="D20" s="251">
        <v>6308</v>
      </c>
      <c r="E20" s="251">
        <v>2829</v>
      </c>
      <c r="F20" s="251">
        <v>468</v>
      </c>
      <c r="G20" s="251">
        <v>3297</v>
      </c>
      <c r="H20" s="251">
        <v>8488</v>
      </c>
      <c r="I20" s="251">
        <v>1117</v>
      </c>
      <c r="J20" s="251">
        <v>9605</v>
      </c>
      <c r="K20" s="366">
        <v>0.99999999999999989</v>
      </c>
      <c r="L20" s="5"/>
      <c r="M20" s="5" t="s">
        <v>250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.75" customHeight="1">
      <c r="A21" s="364" t="s">
        <v>185</v>
      </c>
      <c r="B21" s="185">
        <v>0.8971147748890298</v>
      </c>
      <c r="C21" s="185">
        <v>0.1028852251109702</v>
      </c>
      <c r="D21" s="185">
        <v>1</v>
      </c>
      <c r="E21" s="185">
        <v>0.8580527752502275</v>
      </c>
      <c r="F21" s="185">
        <v>0.14194722474977253</v>
      </c>
      <c r="G21" s="185">
        <v>1</v>
      </c>
      <c r="H21" s="185">
        <v>0.88370640291514835</v>
      </c>
      <c r="I21" s="185">
        <v>0.11629359708485164</v>
      </c>
      <c r="J21" s="185">
        <v>1</v>
      </c>
      <c r="K21" s="365"/>
      <c r="L21" s="56"/>
      <c r="M21" s="56"/>
      <c r="N21" s="56"/>
      <c r="O21" s="56"/>
      <c r="P21" s="59"/>
      <c r="Q21" s="60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4.75" customHeight="1">
      <c r="A22" s="365"/>
      <c r="B22" s="366">
        <v>0.65674128058302972</v>
      </c>
      <c r="C22" s="365"/>
      <c r="D22" s="365"/>
      <c r="E22" s="366">
        <v>0.34325871941697034</v>
      </c>
      <c r="F22" s="365"/>
      <c r="G22" s="365"/>
      <c r="H22" s="366">
        <v>1</v>
      </c>
      <c r="I22" s="365"/>
      <c r="J22" s="365"/>
      <c r="K22" s="365"/>
      <c r="L22" s="56"/>
      <c r="M22" s="56"/>
      <c r="N22" s="56"/>
      <c r="O22" s="56"/>
      <c r="P22" s="59"/>
      <c r="Q22" s="60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>
      <c r="A23" s="262" t="s">
        <v>523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61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 t="s">
        <v>250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hidden="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5"/>
      <c r="L34" s="5"/>
      <c r="M34" s="5"/>
      <c r="N34" s="5"/>
      <c r="O34" s="2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6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6" ht="12.75" customHeight="1">
      <c r="A58" s="34" t="s">
        <v>549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6" s="193" customFormat="1" ht="18" customHeight="1">
      <c r="A60" s="286" t="s">
        <v>528</v>
      </c>
    </row>
    <row r="61" spans="1:26" s="193" customFormat="1" ht="9.75" customHeight="1"/>
    <row r="62" spans="1:26" s="193" customFormat="1" ht="37.5" customHeight="1">
      <c r="A62" s="442" t="s">
        <v>547</v>
      </c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42"/>
    </row>
    <row r="63" spans="1:26" ht="16.5" customHeight="1">
      <c r="A63" s="193" t="s">
        <v>553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3">
    <mergeCell ref="A62:L62"/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2:AA36"/>
  <sheetViews>
    <sheetView topLeftCell="A13" zoomScale="90" zoomScaleNormal="90" workbookViewId="0">
      <selection activeCell="A32" sqref="A32"/>
    </sheetView>
  </sheetViews>
  <sheetFormatPr baseColWidth="10" defaultColWidth="11.42578125" defaultRowHeight="15"/>
  <cols>
    <col min="1" max="1" width="19.140625" style="443" bestFit="1" customWidth="1"/>
    <col min="2" max="2" width="14.7109375" style="443" customWidth="1"/>
    <col min="3" max="3" width="10.28515625" style="443" customWidth="1"/>
    <col min="4" max="4" width="14.85546875" style="443" customWidth="1"/>
    <col min="5" max="5" width="9.85546875" style="443" customWidth="1"/>
    <col min="6" max="6" width="8.5703125" style="443" customWidth="1"/>
    <col min="7" max="7" width="8.7109375" style="443" customWidth="1"/>
    <col min="8" max="8" width="11.28515625" style="443" customWidth="1"/>
    <col min="9" max="9" width="13.42578125" style="443" customWidth="1"/>
    <col min="10" max="10" width="10" style="443" customWidth="1"/>
    <col min="11" max="11" width="12.85546875" style="443" customWidth="1"/>
    <col min="12" max="14" width="11.42578125" style="443"/>
    <col min="15" max="15" width="12.7109375" style="443" customWidth="1"/>
    <col min="16" max="16" width="14.7109375" style="443" customWidth="1"/>
    <col min="17" max="17" width="11.42578125" style="443"/>
    <col min="18" max="18" width="14.140625" style="443" customWidth="1"/>
    <col min="19" max="26" width="11.42578125" style="443"/>
    <col min="27" max="27" width="17.42578125" style="443" customWidth="1"/>
    <col min="28" max="16384" width="11.42578125" style="443"/>
  </cols>
  <sheetData>
    <row r="2" spans="1:27" ht="20.25" customHeight="1"/>
    <row r="3" spans="1:27" ht="15.75">
      <c r="A3" s="340" t="s">
        <v>496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195"/>
      <c r="Y3" s="195"/>
      <c r="Z3" s="195"/>
      <c r="AA3" s="195"/>
    </row>
    <row r="4" spans="1:27" ht="15.75">
      <c r="A4" s="340" t="s">
        <v>563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195"/>
      <c r="Y4" s="195"/>
      <c r="Z4" s="195"/>
      <c r="AA4" s="195"/>
    </row>
    <row r="7" spans="1:27">
      <c r="A7" s="444"/>
      <c r="B7" s="445" t="s">
        <v>280</v>
      </c>
      <c r="C7" s="445"/>
      <c r="D7" s="445"/>
      <c r="E7" s="445"/>
      <c r="F7" s="445"/>
      <c r="G7" s="445"/>
      <c r="H7" s="444"/>
      <c r="I7" s="445" t="s">
        <v>256</v>
      </c>
      <c r="J7" s="445"/>
      <c r="K7" s="445"/>
      <c r="L7" s="445"/>
      <c r="M7" s="445"/>
      <c r="N7" s="445"/>
      <c r="O7" s="444"/>
      <c r="P7" s="445" t="s">
        <v>282</v>
      </c>
      <c r="Q7" s="445"/>
      <c r="R7" s="445"/>
      <c r="S7" s="445"/>
      <c r="T7" s="445"/>
      <c r="U7" s="445"/>
      <c r="V7" s="444"/>
      <c r="W7" s="444"/>
      <c r="X7" s="445"/>
      <c r="Y7" s="445"/>
      <c r="Z7" s="445"/>
    </row>
    <row r="8" spans="1:27" ht="45">
      <c r="A8" s="444" t="s">
        <v>432</v>
      </c>
      <c r="B8" s="445" t="s">
        <v>2</v>
      </c>
      <c r="C8" s="445"/>
      <c r="D8" s="445"/>
      <c r="E8" s="445" t="s">
        <v>1</v>
      </c>
      <c r="F8" s="445"/>
      <c r="G8" s="445"/>
      <c r="H8" s="446" t="s">
        <v>472</v>
      </c>
      <c r="I8" s="445" t="s">
        <v>1</v>
      </c>
      <c r="J8" s="445"/>
      <c r="K8" s="445"/>
      <c r="L8" s="445" t="s">
        <v>2</v>
      </c>
      <c r="M8" s="445"/>
      <c r="N8" s="445"/>
      <c r="O8" s="446" t="s">
        <v>475</v>
      </c>
      <c r="P8" s="445" t="s">
        <v>2</v>
      </c>
      <c r="Q8" s="445"/>
      <c r="R8" s="445"/>
      <c r="S8" s="445" t="s">
        <v>1</v>
      </c>
      <c r="T8" s="445"/>
      <c r="U8" s="445"/>
      <c r="V8" s="444" t="s">
        <v>476</v>
      </c>
      <c r="W8" s="444" t="s">
        <v>464</v>
      </c>
      <c r="X8" s="447" t="s">
        <v>465</v>
      </c>
      <c r="Y8" s="447"/>
      <c r="Z8" s="447"/>
    </row>
    <row r="9" spans="1:27" ht="15" customHeight="1">
      <c r="A9" s="444"/>
      <c r="B9" s="444" t="s">
        <v>287</v>
      </c>
      <c r="C9" s="444" t="s">
        <v>290</v>
      </c>
      <c r="D9" s="444" t="s">
        <v>10</v>
      </c>
      <c r="E9" s="444" t="s">
        <v>287</v>
      </c>
      <c r="F9" s="444" t="s">
        <v>290</v>
      </c>
      <c r="G9" s="448" t="s">
        <v>10</v>
      </c>
      <c r="H9" s="449"/>
      <c r="I9" s="450" t="s">
        <v>287</v>
      </c>
      <c r="J9" s="444" t="s">
        <v>290</v>
      </c>
      <c r="K9" s="444" t="s">
        <v>10</v>
      </c>
      <c r="L9" s="444" t="s">
        <v>287</v>
      </c>
      <c r="M9" s="444" t="s">
        <v>290</v>
      </c>
      <c r="N9" s="444" t="s">
        <v>10</v>
      </c>
      <c r="O9" s="451"/>
      <c r="P9" s="444" t="s">
        <v>287</v>
      </c>
      <c r="Q9" s="444" t="s">
        <v>290</v>
      </c>
      <c r="R9" s="444" t="s">
        <v>10</v>
      </c>
      <c r="S9" s="444" t="s">
        <v>287</v>
      </c>
      <c r="T9" s="444" t="s">
        <v>290</v>
      </c>
      <c r="U9" s="444" t="s">
        <v>10</v>
      </c>
      <c r="V9" s="444"/>
      <c r="W9" s="444"/>
      <c r="X9" s="444" t="s">
        <v>287</v>
      </c>
      <c r="Y9" s="444" t="s">
        <v>290</v>
      </c>
      <c r="Z9" s="444" t="s">
        <v>466</v>
      </c>
      <c r="AA9" s="444" t="s">
        <v>497</v>
      </c>
    </row>
    <row r="10" spans="1:27">
      <c r="A10" s="452" t="s">
        <v>433</v>
      </c>
      <c r="B10" s="453">
        <v>1976</v>
      </c>
      <c r="C10" s="453">
        <v>122</v>
      </c>
      <c r="D10" s="453">
        <v>2098</v>
      </c>
      <c r="E10" s="453">
        <v>816</v>
      </c>
      <c r="F10" s="453">
        <v>145</v>
      </c>
      <c r="G10" s="453">
        <v>961</v>
      </c>
      <c r="H10" s="454">
        <v>3059</v>
      </c>
      <c r="I10" s="453">
        <v>771</v>
      </c>
      <c r="J10" s="453">
        <v>165</v>
      </c>
      <c r="K10" s="453">
        <v>936</v>
      </c>
      <c r="L10" s="453">
        <v>199</v>
      </c>
      <c r="M10" s="453">
        <v>56</v>
      </c>
      <c r="N10" s="453">
        <v>255</v>
      </c>
      <c r="O10" s="453">
        <v>1191</v>
      </c>
      <c r="P10" s="453">
        <v>41</v>
      </c>
      <c r="Q10" s="453">
        <v>3</v>
      </c>
      <c r="R10" s="453">
        <v>44</v>
      </c>
      <c r="S10" s="453">
        <v>42</v>
      </c>
      <c r="T10" s="453">
        <v>11</v>
      </c>
      <c r="U10" s="453">
        <v>53</v>
      </c>
      <c r="V10" s="453">
        <v>97</v>
      </c>
      <c r="W10" s="453">
        <v>1288</v>
      </c>
      <c r="X10" s="453">
        <v>3845</v>
      </c>
      <c r="Y10" s="453">
        <v>502</v>
      </c>
      <c r="Z10" s="453">
        <v>4347</v>
      </c>
      <c r="AA10" s="455">
        <v>0.90694763196327977</v>
      </c>
    </row>
    <row r="11" spans="1:27">
      <c r="A11" s="452" t="s">
        <v>434</v>
      </c>
      <c r="B11" s="453">
        <v>30</v>
      </c>
      <c r="C11" s="453">
        <v>0</v>
      </c>
      <c r="D11" s="453">
        <v>30</v>
      </c>
      <c r="E11" s="453">
        <v>33</v>
      </c>
      <c r="F11" s="453">
        <v>2</v>
      </c>
      <c r="G11" s="453">
        <v>35</v>
      </c>
      <c r="H11" s="454">
        <v>65</v>
      </c>
      <c r="I11" s="453">
        <v>18</v>
      </c>
      <c r="J11" s="453">
        <v>0</v>
      </c>
      <c r="K11" s="453">
        <v>18</v>
      </c>
      <c r="L11" s="453">
        <v>11</v>
      </c>
      <c r="M11" s="453">
        <v>2</v>
      </c>
      <c r="N11" s="453">
        <v>13</v>
      </c>
      <c r="O11" s="453">
        <v>31</v>
      </c>
      <c r="P11" s="453">
        <v>1</v>
      </c>
      <c r="Q11" s="453">
        <v>0</v>
      </c>
      <c r="R11" s="453">
        <v>1</v>
      </c>
      <c r="S11" s="453">
        <v>0</v>
      </c>
      <c r="T11" s="453">
        <v>0</v>
      </c>
      <c r="U11" s="453">
        <v>0</v>
      </c>
      <c r="V11" s="453">
        <v>1</v>
      </c>
      <c r="W11" s="453">
        <v>32</v>
      </c>
      <c r="X11" s="453">
        <v>93</v>
      </c>
      <c r="Y11" s="453">
        <v>4</v>
      </c>
      <c r="Z11" s="453">
        <v>97</v>
      </c>
      <c r="AA11" s="455">
        <v>2.0237846860004172E-2</v>
      </c>
    </row>
    <row r="12" spans="1:27" ht="30">
      <c r="A12" s="452" t="s">
        <v>439</v>
      </c>
      <c r="B12" s="453">
        <v>9</v>
      </c>
      <c r="C12" s="453">
        <v>2</v>
      </c>
      <c r="D12" s="453">
        <v>11</v>
      </c>
      <c r="E12" s="453">
        <v>25</v>
      </c>
      <c r="F12" s="453">
        <v>0</v>
      </c>
      <c r="G12" s="453">
        <v>25</v>
      </c>
      <c r="H12" s="454">
        <v>36</v>
      </c>
      <c r="I12" s="453">
        <v>6</v>
      </c>
      <c r="J12" s="453">
        <v>0</v>
      </c>
      <c r="K12" s="453">
        <v>6</v>
      </c>
      <c r="L12" s="453">
        <v>2</v>
      </c>
      <c r="M12" s="453">
        <v>0</v>
      </c>
      <c r="N12" s="453">
        <v>2</v>
      </c>
      <c r="O12" s="453">
        <v>8</v>
      </c>
      <c r="P12" s="453">
        <v>0</v>
      </c>
      <c r="Q12" s="453">
        <v>0</v>
      </c>
      <c r="R12" s="453">
        <v>0</v>
      </c>
      <c r="S12" s="453">
        <v>0</v>
      </c>
      <c r="T12" s="453">
        <v>0</v>
      </c>
      <c r="U12" s="453">
        <v>0</v>
      </c>
      <c r="V12" s="453">
        <v>0</v>
      </c>
      <c r="W12" s="453">
        <v>8</v>
      </c>
      <c r="X12" s="453">
        <v>42</v>
      </c>
      <c r="Y12" s="453">
        <v>2</v>
      </c>
      <c r="Z12" s="453">
        <v>44</v>
      </c>
      <c r="AA12" s="455">
        <v>9.1800542457750895E-3</v>
      </c>
    </row>
    <row r="13" spans="1:27">
      <c r="A13" s="452" t="s">
        <v>436</v>
      </c>
      <c r="B13" s="453">
        <v>12</v>
      </c>
      <c r="C13" s="453">
        <v>0</v>
      </c>
      <c r="D13" s="453">
        <v>12</v>
      </c>
      <c r="E13" s="453">
        <v>16</v>
      </c>
      <c r="F13" s="453">
        <v>0</v>
      </c>
      <c r="G13" s="453">
        <v>16</v>
      </c>
      <c r="H13" s="454">
        <v>28</v>
      </c>
      <c r="I13" s="453">
        <v>8</v>
      </c>
      <c r="J13" s="453">
        <v>0</v>
      </c>
      <c r="K13" s="453">
        <v>8</v>
      </c>
      <c r="L13" s="453">
        <v>0</v>
      </c>
      <c r="M13" s="453">
        <v>0</v>
      </c>
      <c r="N13" s="453">
        <v>0</v>
      </c>
      <c r="O13" s="453">
        <v>8</v>
      </c>
      <c r="P13" s="453">
        <v>1</v>
      </c>
      <c r="Q13" s="453">
        <v>0</v>
      </c>
      <c r="R13" s="453">
        <v>1</v>
      </c>
      <c r="S13" s="453">
        <v>1</v>
      </c>
      <c r="T13" s="453">
        <v>0</v>
      </c>
      <c r="U13" s="453">
        <v>1</v>
      </c>
      <c r="V13" s="453">
        <v>2</v>
      </c>
      <c r="W13" s="453">
        <v>10</v>
      </c>
      <c r="X13" s="453">
        <v>38</v>
      </c>
      <c r="Y13" s="453">
        <v>0</v>
      </c>
      <c r="Z13" s="453">
        <v>38</v>
      </c>
      <c r="AA13" s="455">
        <v>7.9282286668057589E-3</v>
      </c>
    </row>
    <row r="14" spans="1:27">
      <c r="A14" s="452" t="s">
        <v>438</v>
      </c>
      <c r="B14" s="453">
        <v>15</v>
      </c>
      <c r="C14" s="453">
        <v>0</v>
      </c>
      <c r="D14" s="453">
        <v>15</v>
      </c>
      <c r="E14" s="453">
        <v>19</v>
      </c>
      <c r="F14" s="453">
        <v>0</v>
      </c>
      <c r="G14" s="453">
        <v>19</v>
      </c>
      <c r="H14" s="454">
        <v>34</v>
      </c>
      <c r="I14" s="453">
        <v>1</v>
      </c>
      <c r="J14" s="453">
        <v>0</v>
      </c>
      <c r="K14" s="453">
        <v>1</v>
      </c>
      <c r="L14" s="453">
        <v>2</v>
      </c>
      <c r="M14" s="453">
        <v>0</v>
      </c>
      <c r="N14" s="453">
        <v>2</v>
      </c>
      <c r="O14" s="453">
        <v>3</v>
      </c>
      <c r="P14" s="453">
        <v>0</v>
      </c>
      <c r="Q14" s="453">
        <v>0</v>
      </c>
      <c r="R14" s="453">
        <v>0</v>
      </c>
      <c r="S14" s="453">
        <v>0</v>
      </c>
      <c r="T14" s="453">
        <v>0</v>
      </c>
      <c r="U14" s="453">
        <v>0</v>
      </c>
      <c r="V14" s="453">
        <v>0</v>
      </c>
      <c r="W14" s="453">
        <v>3</v>
      </c>
      <c r="X14" s="453">
        <v>37</v>
      </c>
      <c r="Y14" s="453">
        <v>0</v>
      </c>
      <c r="Z14" s="453">
        <v>37</v>
      </c>
      <c r="AA14" s="455">
        <v>7.7195910703108704E-3</v>
      </c>
    </row>
    <row r="15" spans="1:27">
      <c r="A15" s="452" t="s">
        <v>440</v>
      </c>
      <c r="B15" s="453">
        <v>15</v>
      </c>
      <c r="C15" s="453">
        <v>0</v>
      </c>
      <c r="D15" s="453">
        <v>15</v>
      </c>
      <c r="E15" s="453">
        <v>9</v>
      </c>
      <c r="F15" s="453">
        <v>0</v>
      </c>
      <c r="G15" s="453">
        <v>9</v>
      </c>
      <c r="H15" s="454">
        <v>24</v>
      </c>
      <c r="I15" s="453">
        <v>0</v>
      </c>
      <c r="J15" s="453">
        <v>0</v>
      </c>
      <c r="K15" s="453">
        <v>0</v>
      </c>
      <c r="L15" s="453">
        <v>2</v>
      </c>
      <c r="M15" s="453">
        <v>0</v>
      </c>
      <c r="N15" s="453">
        <v>2</v>
      </c>
      <c r="O15" s="453">
        <v>2</v>
      </c>
      <c r="P15" s="453">
        <v>0</v>
      </c>
      <c r="Q15" s="453">
        <v>0</v>
      </c>
      <c r="R15" s="453">
        <v>0</v>
      </c>
      <c r="S15" s="453">
        <v>0</v>
      </c>
      <c r="T15" s="453">
        <v>0</v>
      </c>
      <c r="U15" s="453">
        <v>0</v>
      </c>
      <c r="V15" s="453">
        <v>0</v>
      </c>
      <c r="W15" s="453">
        <v>2</v>
      </c>
      <c r="X15" s="453">
        <v>26</v>
      </c>
      <c r="Y15" s="453">
        <v>0</v>
      </c>
      <c r="Z15" s="453">
        <v>26</v>
      </c>
      <c r="AA15" s="455">
        <v>5.4245775088670976E-3</v>
      </c>
    </row>
    <row r="16" spans="1:27">
      <c r="A16" s="452" t="s">
        <v>555</v>
      </c>
      <c r="B16" s="453">
        <v>10</v>
      </c>
      <c r="C16" s="453">
        <v>0</v>
      </c>
      <c r="D16" s="453">
        <v>10</v>
      </c>
      <c r="E16" s="453">
        <v>7</v>
      </c>
      <c r="F16" s="453">
        <v>0</v>
      </c>
      <c r="G16" s="453">
        <v>7</v>
      </c>
      <c r="H16" s="454">
        <v>17</v>
      </c>
      <c r="I16" s="453">
        <v>2</v>
      </c>
      <c r="J16" s="453">
        <v>1</v>
      </c>
      <c r="K16" s="453">
        <v>3</v>
      </c>
      <c r="L16" s="453">
        <v>1</v>
      </c>
      <c r="M16" s="453">
        <v>0</v>
      </c>
      <c r="N16" s="453">
        <v>1</v>
      </c>
      <c r="O16" s="453">
        <v>4</v>
      </c>
      <c r="P16" s="453">
        <v>0</v>
      </c>
      <c r="Q16" s="453">
        <v>0</v>
      </c>
      <c r="R16" s="453">
        <v>0</v>
      </c>
      <c r="S16" s="453">
        <v>0</v>
      </c>
      <c r="T16" s="453">
        <v>0</v>
      </c>
      <c r="U16" s="453">
        <v>0</v>
      </c>
      <c r="V16" s="453">
        <v>0</v>
      </c>
      <c r="W16" s="453">
        <v>4</v>
      </c>
      <c r="X16" s="453">
        <v>20</v>
      </c>
      <c r="Y16" s="453">
        <v>1</v>
      </c>
      <c r="Z16" s="453">
        <v>21</v>
      </c>
      <c r="AA16" s="455">
        <v>4.3813895263926563E-3</v>
      </c>
    </row>
    <row r="17" spans="1:27">
      <c r="A17" s="452" t="s">
        <v>437</v>
      </c>
      <c r="B17" s="453">
        <v>9</v>
      </c>
      <c r="C17" s="453">
        <v>1</v>
      </c>
      <c r="D17" s="453">
        <v>10</v>
      </c>
      <c r="E17" s="453">
        <v>6</v>
      </c>
      <c r="F17" s="453">
        <v>0</v>
      </c>
      <c r="G17" s="453">
        <v>6</v>
      </c>
      <c r="H17" s="454">
        <v>16</v>
      </c>
      <c r="I17" s="453">
        <v>3</v>
      </c>
      <c r="J17" s="453">
        <v>0</v>
      </c>
      <c r="K17" s="453">
        <v>3</v>
      </c>
      <c r="L17" s="453">
        <v>1</v>
      </c>
      <c r="M17" s="453">
        <v>0</v>
      </c>
      <c r="N17" s="453">
        <v>1</v>
      </c>
      <c r="O17" s="453">
        <v>4</v>
      </c>
      <c r="P17" s="453">
        <v>0</v>
      </c>
      <c r="Q17" s="453">
        <v>0</v>
      </c>
      <c r="R17" s="453">
        <v>0</v>
      </c>
      <c r="S17" s="453">
        <v>0</v>
      </c>
      <c r="T17" s="453">
        <v>0</v>
      </c>
      <c r="U17" s="453">
        <v>0</v>
      </c>
      <c r="V17" s="453">
        <v>0</v>
      </c>
      <c r="W17" s="453">
        <v>4</v>
      </c>
      <c r="X17" s="453">
        <v>19</v>
      </c>
      <c r="Y17" s="453">
        <v>1</v>
      </c>
      <c r="Z17" s="453">
        <v>20</v>
      </c>
      <c r="AA17" s="455">
        <v>4.1727519298977679E-3</v>
      </c>
    </row>
    <row r="18" spans="1:27">
      <c r="A18" s="452" t="s">
        <v>435</v>
      </c>
      <c r="B18" s="453">
        <v>7</v>
      </c>
      <c r="C18" s="453">
        <v>1</v>
      </c>
      <c r="D18" s="453">
        <v>8</v>
      </c>
      <c r="E18" s="453">
        <v>6</v>
      </c>
      <c r="F18" s="453">
        <v>0</v>
      </c>
      <c r="G18" s="453">
        <v>6</v>
      </c>
      <c r="H18" s="454">
        <v>14</v>
      </c>
      <c r="I18" s="453">
        <v>2</v>
      </c>
      <c r="J18" s="453">
        <v>0</v>
      </c>
      <c r="K18" s="453">
        <v>2</v>
      </c>
      <c r="L18" s="453">
        <v>4</v>
      </c>
      <c r="M18" s="453">
        <v>0</v>
      </c>
      <c r="N18" s="453">
        <v>4</v>
      </c>
      <c r="O18" s="453">
        <v>6</v>
      </c>
      <c r="P18" s="453">
        <v>0</v>
      </c>
      <c r="Q18" s="453">
        <v>0</v>
      </c>
      <c r="R18" s="453">
        <v>0</v>
      </c>
      <c r="S18" s="453">
        <v>0</v>
      </c>
      <c r="T18" s="453">
        <v>0</v>
      </c>
      <c r="U18" s="453">
        <v>0</v>
      </c>
      <c r="V18" s="453">
        <v>0</v>
      </c>
      <c r="W18" s="453">
        <v>6</v>
      </c>
      <c r="X18" s="453">
        <v>19</v>
      </c>
      <c r="Y18" s="453">
        <v>1</v>
      </c>
      <c r="Z18" s="453">
        <v>20</v>
      </c>
      <c r="AA18" s="455">
        <v>4.1727519298977679E-3</v>
      </c>
    </row>
    <row r="19" spans="1:27" ht="45">
      <c r="A19" s="452" t="s">
        <v>558</v>
      </c>
      <c r="B19" s="453">
        <v>2</v>
      </c>
      <c r="C19" s="453">
        <v>1</v>
      </c>
      <c r="D19" s="453">
        <v>3</v>
      </c>
      <c r="E19" s="453">
        <v>8</v>
      </c>
      <c r="F19" s="453">
        <v>0</v>
      </c>
      <c r="G19" s="453">
        <v>8</v>
      </c>
      <c r="H19" s="454">
        <v>11</v>
      </c>
      <c r="I19" s="453">
        <v>4</v>
      </c>
      <c r="J19" s="453">
        <v>1</v>
      </c>
      <c r="K19" s="453">
        <v>5</v>
      </c>
      <c r="L19" s="453">
        <v>1</v>
      </c>
      <c r="M19" s="453">
        <v>0</v>
      </c>
      <c r="N19" s="453">
        <v>1</v>
      </c>
      <c r="O19" s="453">
        <v>6</v>
      </c>
      <c r="P19" s="453">
        <v>1</v>
      </c>
      <c r="Q19" s="453">
        <v>0</v>
      </c>
      <c r="R19" s="453">
        <v>1</v>
      </c>
      <c r="S19" s="453">
        <v>0</v>
      </c>
      <c r="T19" s="453">
        <v>1</v>
      </c>
      <c r="U19" s="453">
        <v>1</v>
      </c>
      <c r="V19" s="453">
        <v>2</v>
      </c>
      <c r="W19" s="453">
        <v>8</v>
      </c>
      <c r="X19" s="453">
        <v>16</v>
      </c>
      <c r="Y19" s="453">
        <v>3</v>
      </c>
      <c r="Z19" s="453">
        <v>19</v>
      </c>
      <c r="AA19" s="455">
        <v>3.9641143334028794E-3</v>
      </c>
    </row>
    <row r="20" spans="1:27" s="460" customFormat="1">
      <c r="A20" s="456" t="s">
        <v>544</v>
      </c>
      <c r="B20" s="457">
        <v>35</v>
      </c>
      <c r="C20" s="457">
        <v>3</v>
      </c>
      <c r="D20" s="457">
        <v>38</v>
      </c>
      <c r="E20" s="457">
        <v>42</v>
      </c>
      <c r="F20" s="457">
        <v>2</v>
      </c>
      <c r="G20" s="457">
        <v>44</v>
      </c>
      <c r="H20" s="458">
        <v>82</v>
      </c>
      <c r="I20" s="457">
        <v>19</v>
      </c>
      <c r="J20" s="457">
        <v>5</v>
      </c>
      <c r="K20" s="457">
        <v>24</v>
      </c>
      <c r="L20" s="457">
        <v>12</v>
      </c>
      <c r="M20" s="457">
        <v>1</v>
      </c>
      <c r="N20" s="457">
        <v>13</v>
      </c>
      <c r="O20" s="457">
        <v>37</v>
      </c>
      <c r="P20" s="457">
        <v>3</v>
      </c>
      <c r="Q20" s="457">
        <v>0</v>
      </c>
      <c r="R20" s="457">
        <v>3</v>
      </c>
      <c r="S20" s="457">
        <v>2</v>
      </c>
      <c r="T20" s="457">
        <v>0</v>
      </c>
      <c r="U20" s="457">
        <v>2</v>
      </c>
      <c r="V20" s="457">
        <v>5</v>
      </c>
      <c r="W20" s="457">
        <v>42</v>
      </c>
      <c r="X20" s="457">
        <v>113</v>
      </c>
      <c r="Y20" s="457">
        <v>11</v>
      </c>
      <c r="Z20" s="457">
        <v>124</v>
      </c>
      <c r="AA20" s="459">
        <v>2.5871061965366159E-2</v>
      </c>
    </row>
    <row r="21" spans="1:27">
      <c r="A21" s="444" t="s">
        <v>542</v>
      </c>
      <c r="B21" s="461">
        <v>2120</v>
      </c>
      <c r="C21" s="461">
        <v>130</v>
      </c>
      <c r="D21" s="461">
        <v>2250</v>
      </c>
      <c r="E21" s="461">
        <v>987</v>
      </c>
      <c r="F21" s="461">
        <v>149</v>
      </c>
      <c r="G21" s="461">
        <v>1136</v>
      </c>
      <c r="H21" s="461">
        <v>3386</v>
      </c>
      <c r="I21" s="461">
        <v>834</v>
      </c>
      <c r="J21" s="461">
        <v>172</v>
      </c>
      <c r="K21" s="461">
        <v>1006</v>
      </c>
      <c r="L21" s="461">
        <v>235</v>
      </c>
      <c r="M21" s="461">
        <v>59</v>
      </c>
      <c r="N21" s="461">
        <v>294</v>
      </c>
      <c r="O21" s="461">
        <v>1300</v>
      </c>
      <c r="P21" s="461">
        <v>47</v>
      </c>
      <c r="Q21" s="461">
        <v>3</v>
      </c>
      <c r="R21" s="461">
        <v>50</v>
      </c>
      <c r="S21" s="461">
        <v>45</v>
      </c>
      <c r="T21" s="461">
        <v>12</v>
      </c>
      <c r="U21" s="461">
        <v>57</v>
      </c>
      <c r="V21" s="461">
        <v>107</v>
      </c>
      <c r="W21" s="461">
        <v>1407</v>
      </c>
      <c r="X21" s="461">
        <v>4268</v>
      </c>
      <c r="Y21" s="461">
        <v>525</v>
      </c>
      <c r="Z21" s="461">
        <v>4793</v>
      </c>
    </row>
    <row r="22" spans="1:27" ht="15.75">
      <c r="A22" s="443" t="s">
        <v>569</v>
      </c>
    </row>
    <row r="24" spans="1:27">
      <c r="B24" s="462" t="s">
        <v>471</v>
      </c>
      <c r="C24" s="462"/>
      <c r="D24" s="463">
        <v>3386</v>
      </c>
      <c r="E24" s="464"/>
      <c r="F24" s="465"/>
      <c r="H24" s="464"/>
      <c r="I24" s="462" t="s">
        <v>473</v>
      </c>
      <c r="J24" s="462"/>
      <c r="K24" s="463">
        <v>1300</v>
      </c>
      <c r="L24" s="464"/>
      <c r="M24" s="465"/>
      <c r="P24" s="462" t="s">
        <v>474</v>
      </c>
      <c r="Q24" s="462"/>
      <c r="R24" s="463">
        <v>107</v>
      </c>
    </row>
    <row r="25" spans="1:27" ht="19.5" customHeight="1">
      <c r="B25" s="466" t="s">
        <v>285</v>
      </c>
      <c r="C25" s="467" t="s">
        <v>467</v>
      </c>
      <c r="D25" s="468" t="s">
        <v>290</v>
      </c>
      <c r="I25" s="469" t="s">
        <v>285</v>
      </c>
      <c r="J25" s="467" t="s">
        <v>467</v>
      </c>
      <c r="K25" s="468" t="s">
        <v>290</v>
      </c>
      <c r="P25" s="469" t="s">
        <v>285</v>
      </c>
      <c r="Q25" s="467" t="s">
        <v>467</v>
      </c>
      <c r="R25" s="468" t="s">
        <v>290</v>
      </c>
      <c r="Z25" s="465"/>
    </row>
    <row r="26" spans="1:27" ht="28.5" customHeight="1">
      <c r="B26" s="470" t="s">
        <v>281</v>
      </c>
      <c r="C26" s="471">
        <v>3107</v>
      </c>
      <c r="D26" s="472">
        <v>279</v>
      </c>
      <c r="E26" s="465"/>
      <c r="I26" s="470" t="s">
        <v>281</v>
      </c>
      <c r="J26" s="471">
        <v>1069</v>
      </c>
      <c r="K26" s="472">
        <v>231</v>
      </c>
      <c r="P26" s="470" t="s">
        <v>281</v>
      </c>
      <c r="Q26" s="471">
        <v>92</v>
      </c>
      <c r="R26" s="472">
        <v>15</v>
      </c>
      <c r="T26" s="473"/>
    </row>
    <row r="27" spans="1:27" ht="33.75" customHeight="1">
      <c r="B27" s="470" t="s">
        <v>468</v>
      </c>
      <c r="C27" s="474">
        <v>0.91760189013585347</v>
      </c>
      <c r="D27" s="475">
        <v>8.2398109864146488E-2</v>
      </c>
      <c r="I27" s="470" t="s">
        <v>468</v>
      </c>
      <c r="J27" s="474">
        <v>0.8223076923076923</v>
      </c>
      <c r="K27" s="476">
        <v>0.1776923076923077</v>
      </c>
      <c r="P27" s="470" t="s">
        <v>468</v>
      </c>
      <c r="Q27" s="474">
        <v>0.85981308411214952</v>
      </c>
      <c r="R27" s="476">
        <v>0.14018691588785046</v>
      </c>
    </row>
    <row r="28" spans="1:27" ht="44.25" customHeight="1">
      <c r="B28" s="477" t="s">
        <v>469</v>
      </c>
      <c r="C28" s="478" t="s">
        <v>196</v>
      </c>
      <c r="D28" s="479" t="s">
        <v>195</v>
      </c>
      <c r="I28" s="477" t="s">
        <v>469</v>
      </c>
      <c r="J28" s="478" t="s">
        <v>196</v>
      </c>
      <c r="K28" s="479" t="s">
        <v>195</v>
      </c>
      <c r="P28" s="477" t="s">
        <v>469</v>
      </c>
      <c r="Q28" s="478" t="s">
        <v>196</v>
      </c>
      <c r="R28" s="479" t="s">
        <v>195</v>
      </c>
    </row>
    <row r="29" spans="1:27" ht="26.25" customHeight="1">
      <c r="B29" s="470" t="s">
        <v>281</v>
      </c>
      <c r="C29" s="471">
        <v>1136</v>
      </c>
      <c r="D29" s="472">
        <v>2250</v>
      </c>
      <c r="I29" s="470" t="s">
        <v>281</v>
      </c>
      <c r="J29" s="471">
        <v>1006</v>
      </c>
      <c r="K29" s="472">
        <v>294</v>
      </c>
      <c r="P29" s="470" t="s">
        <v>281</v>
      </c>
      <c r="Q29" s="471">
        <v>57</v>
      </c>
      <c r="R29" s="472">
        <v>50</v>
      </c>
    </row>
    <row r="30" spans="1:27" ht="42" customHeight="1">
      <c r="B30" s="480" t="s">
        <v>470</v>
      </c>
      <c r="C30" s="481">
        <v>0.33549911399881865</v>
      </c>
      <c r="D30" s="482">
        <v>0.66450088600118129</v>
      </c>
      <c r="I30" s="470" t="s">
        <v>470</v>
      </c>
      <c r="J30" s="481">
        <v>0.77384615384615385</v>
      </c>
      <c r="K30" s="482">
        <v>0.22615384615384615</v>
      </c>
      <c r="P30" s="480" t="s">
        <v>470</v>
      </c>
      <c r="Q30" s="481">
        <v>0.53271028037383172</v>
      </c>
      <c r="R30" s="482">
        <v>0.46728971962616822</v>
      </c>
    </row>
    <row r="31" spans="1:27">
      <c r="I31" s="483"/>
    </row>
    <row r="34" spans="1:1" ht="15.75">
      <c r="A34" s="484" t="s">
        <v>528</v>
      </c>
    </row>
    <row r="35" spans="1:1">
      <c r="A35" s="485"/>
    </row>
    <row r="36" spans="1:1">
      <c r="A36" s="485" t="s">
        <v>560</v>
      </c>
    </row>
  </sheetData>
  <mergeCells count="13">
    <mergeCell ref="A3:W3"/>
    <mergeCell ref="A4:W4"/>
    <mergeCell ref="X8:Z8"/>
    <mergeCell ref="B7:G7"/>
    <mergeCell ref="I7:N7"/>
    <mergeCell ref="P7:U7"/>
    <mergeCell ref="X7:Z7"/>
    <mergeCell ref="B8:D8"/>
    <mergeCell ref="E8:G8"/>
    <mergeCell ref="I8:K8"/>
    <mergeCell ref="L8:N8"/>
    <mergeCell ref="P8:R8"/>
    <mergeCell ref="S8:U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46"/>
  <sheetViews>
    <sheetView topLeftCell="A34" workbookViewId="0">
      <selection activeCell="E50" sqref="E50"/>
    </sheetView>
  </sheetViews>
  <sheetFormatPr baseColWidth="10" defaultColWidth="12.5703125" defaultRowHeight="12.75"/>
  <cols>
    <col min="1" max="1" width="11.5703125" style="298" customWidth="1"/>
    <col min="2" max="2" width="6.7109375" style="298" customWidth="1"/>
    <col min="3" max="3" width="6.28515625" style="298" customWidth="1"/>
    <col min="4" max="4" width="8" style="298" customWidth="1"/>
    <col min="5" max="5" width="6.28515625" style="298" customWidth="1"/>
    <col min="6" max="6" width="6.85546875" style="298" customWidth="1"/>
    <col min="7" max="7" width="7.140625" style="298" customWidth="1"/>
    <col min="8" max="8" width="6.140625" style="298" customWidth="1"/>
    <col min="9" max="9" width="5.5703125" style="298" customWidth="1"/>
    <col min="10" max="10" width="7.85546875" style="298" customWidth="1"/>
    <col min="11" max="12" width="6.42578125" style="298" customWidth="1"/>
    <col min="13" max="13" width="7.28515625" style="298" customWidth="1"/>
    <col min="14" max="14" width="8.5703125" style="298" customWidth="1"/>
    <col min="15" max="15" width="10.7109375" style="298" customWidth="1"/>
    <col min="16" max="16384" width="12.5703125" style="298"/>
  </cols>
  <sheetData>
    <row r="1" spans="1:27" s="5" customForma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7" s="5" customFormat="1" ht="20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27" s="5" customFormat="1">
      <c r="A3" s="430" t="s">
        <v>565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s="5" customFormat="1">
      <c r="A4" s="430" t="s">
        <v>563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s="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7" s="5" customForma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7" s="5" customFormat="1" ht="13.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27" ht="30" customHeight="1">
      <c r="A8" s="431" t="s">
        <v>38</v>
      </c>
      <c r="B8" s="433" t="s">
        <v>280</v>
      </c>
      <c r="C8" s="434"/>
      <c r="D8" s="435"/>
      <c r="E8" s="433" t="s">
        <v>256</v>
      </c>
      <c r="F8" s="434"/>
      <c r="G8" s="435"/>
      <c r="H8" s="433" t="s">
        <v>427</v>
      </c>
      <c r="I8" s="434"/>
      <c r="J8" s="435"/>
      <c r="K8" s="433" t="s">
        <v>428</v>
      </c>
      <c r="L8" s="434"/>
      <c r="M8" s="434"/>
      <c r="N8" s="436"/>
      <c r="O8" s="297"/>
    </row>
    <row r="9" spans="1:27" ht="28.5" customHeight="1">
      <c r="A9" s="432"/>
      <c r="B9" s="240" t="s">
        <v>287</v>
      </c>
      <c r="C9" s="240" t="s">
        <v>290</v>
      </c>
      <c r="D9" s="240" t="s">
        <v>271</v>
      </c>
      <c r="E9" s="240" t="s">
        <v>287</v>
      </c>
      <c r="F9" s="240" t="s">
        <v>290</v>
      </c>
      <c r="G9" s="240" t="s">
        <v>271</v>
      </c>
      <c r="H9" s="240" t="s">
        <v>287</v>
      </c>
      <c r="I9" s="240" t="s">
        <v>290</v>
      </c>
      <c r="J9" s="240" t="s">
        <v>271</v>
      </c>
      <c r="K9" s="240" t="s">
        <v>287</v>
      </c>
      <c r="L9" s="240" t="s">
        <v>290</v>
      </c>
      <c r="M9" s="240" t="s">
        <v>249</v>
      </c>
      <c r="N9" s="241" t="s">
        <v>477</v>
      </c>
      <c r="O9" s="297"/>
    </row>
    <row r="10" spans="1:27">
      <c r="A10" s="179" t="s">
        <v>40</v>
      </c>
      <c r="B10" s="180">
        <v>6326</v>
      </c>
      <c r="C10" s="180">
        <v>341</v>
      </c>
      <c r="D10" s="180">
        <v>6667</v>
      </c>
      <c r="E10" s="180">
        <v>963</v>
      </c>
      <c r="F10" s="180">
        <v>102</v>
      </c>
      <c r="G10" s="180">
        <v>1065</v>
      </c>
      <c r="H10" s="180">
        <v>404</v>
      </c>
      <c r="I10" s="180">
        <v>32</v>
      </c>
      <c r="J10" s="180">
        <v>436</v>
      </c>
      <c r="K10" s="180">
        <v>7693</v>
      </c>
      <c r="L10" s="180">
        <v>475</v>
      </c>
      <c r="M10" s="180">
        <v>8168</v>
      </c>
      <c r="N10" s="181">
        <v>0.34235895716321568</v>
      </c>
      <c r="O10" s="297"/>
    </row>
    <row r="11" spans="1:27">
      <c r="A11" s="179" t="s">
        <v>99</v>
      </c>
      <c r="B11" s="180">
        <v>3556</v>
      </c>
      <c r="C11" s="180">
        <v>158</v>
      </c>
      <c r="D11" s="180">
        <v>3714</v>
      </c>
      <c r="E11" s="180">
        <v>833</v>
      </c>
      <c r="F11" s="180">
        <v>103</v>
      </c>
      <c r="G11" s="180">
        <v>936</v>
      </c>
      <c r="H11" s="180">
        <v>50</v>
      </c>
      <c r="I11" s="180">
        <v>6</v>
      </c>
      <c r="J11" s="180">
        <v>56</v>
      </c>
      <c r="K11" s="180">
        <v>4439</v>
      </c>
      <c r="L11" s="180">
        <v>267</v>
      </c>
      <c r="M11" s="180">
        <v>4706</v>
      </c>
      <c r="N11" s="181">
        <v>0.19725039818928661</v>
      </c>
      <c r="O11" s="297"/>
    </row>
    <row r="12" spans="1:27">
      <c r="A12" s="179" t="s">
        <v>41</v>
      </c>
      <c r="B12" s="180">
        <v>1419</v>
      </c>
      <c r="C12" s="180">
        <v>29</v>
      </c>
      <c r="D12" s="180">
        <v>1448</v>
      </c>
      <c r="E12" s="180">
        <v>969</v>
      </c>
      <c r="F12" s="180">
        <v>85</v>
      </c>
      <c r="G12" s="180">
        <v>1054</v>
      </c>
      <c r="H12" s="180">
        <v>79</v>
      </c>
      <c r="I12" s="180">
        <v>3</v>
      </c>
      <c r="J12" s="180">
        <v>82</v>
      </c>
      <c r="K12" s="180">
        <v>2467</v>
      </c>
      <c r="L12" s="180">
        <v>117</v>
      </c>
      <c r="M12" s="180">
        <v>2584</v>
      </c>
      <c r="N12" s="181">
        <v>0.10830748595858831</v>
      </c>
      <c r="O12" s="297"/>
    </row>
    <row r="13" spans="1:27">
      <c r="A13" s="179" t="s">
        <v>43</v>
      </c>
      <c r="B13" s="180">
        <v>1814</v>
      </c>
      <c r="C13" s="180">
        <v>56</v>
      </c>
      <c r="D13" s="180">
        <v>1870</v>
      </c>
      <c r="E13" s="180">
        <v>271</v>
      </c>
      <c r="F13" s="180">
        <v>27</v>
      </c>
      <c r="G13" s="180">
        <v>298</v>
      </c>
      <c r="H13" s="180">
        <v>65</v>
      </c>
      <c r="I13" s="180">
        <v>1</v>
      </c>
      <c r="J13" s="180">
        <v>66</v>
      </c>
      <c r="K13" s="180">
        <v>2150</v>
      </c>
      <c r="L13" s="180">
        <v>84</v>
      </c>
      <c r="M13" s="180">
        <v>2234</v>
      </c>
      <c r="N13" s="181">
        <v>9.3637354346550419E-2</v>
      </c>
      <c r="O13" s="297"/>
    </row>
    <row r="14" spans="1:27">
      <c r="A14" s="179" t="s">
        <v>42</v>
      </c>
      <c r="B14" s="180">
        <v>2469</v>
      </c>
      <c r="C14" s="180">
        <v>132</v>
      </c>
      <c r="D14" s="180">
        <v>2601</v>
      </c>
      <c r="E14" s="180">
        <v>536</v>
      </c>
      <c r="F14" s="180">
        <v>59</v>
      </c>
      <c r="G14" s="180">
        <v>595</v>
      </c>
      <c r="H14" s="180">
        <v>112</v>
      </c>
      <c r="I14" s="180">
        <v>7</v>
      </c>
      <c r="J14" s="180">
        <v>119</v>
      </c>
      <c r="K14" s="180">
        <v>3117</v>
      </c>
      <c r="L14" s="180">
        <v>198</v>
      </c>
      <c r="M14" s="180">
        <v>3315</v>
      </c>
      <c r="N14" s="181">
        <v>0.13894710369687316</v>
      </c>
      <c r="O14" s="297"/>
    </row>
    <row r="15" spans="1:27">
      <c r="A15" s="179" t="s">
        <v>44</v>
      </c>
      <c r="B15" s="180">
        <v>2383</v>
      </c>
      <c r="C15" s="180">
        <v>152</v>
      </c>
      <c r="D15" s="180">
        <v>2535</v>
      </c>
      <c r="E15" s="180">
        <v>183</v>
      </c>
      <c r="F15" s="180">
        <v>20</v>
      </c>
      <c r="G15" s="180">
        <v>203</v>
      </c>
      <c r="H15" s="182">
        <v>107</v>
      </c>
      <c r="I15" s="180">
        <v>6</v>
      </c>
      <c r="J15" s="180">
        <v>113</v>
      </c>
      <c r="K15" s="180">
        <v>2673</v>
      </c>
      <c r="L15" s="180">
        <v>178</v>
      </c>
      <c r="M15" s="180">
        <v>2851</v>
      </c>
      <c r="N15" s="181">
        <v>0.11949870064548579</v>
      </c>
      <c r="O15" s="297"/>
    </row>
    <row r="16" spans="1:27">
      <c r="A16" s="242" t="s">
        <v>10</v>
      </c>
      <c r="B16" s="243">
        <v>17967</v>
      </c>
      <c r="C16" s="243">
        <v>868</v>
      </c>
      <c r="D16" s="243">
        <v>18835</v>
      </c>
      <c r="E16" s="243">
        <v>3755</v>
      </c>
      <c r="F16" s="243">
        <v>396</v>
      </c>
      <c r="G16" s="243">
        <v>4151</v>
      </c>
      <c r="H16" s="243">
        <v>817</v>
      </c>
      <c r="I16" s="243">
        <v>55</v>
      </c>
      <c r="J16" s="243">
        <v>872</v>
      </c>
      <c r="K16" s="243">
        <v>22539</v>
      </c>
      <c r="L16" s="243">
        <v>1319</v>
      </c>
      <c r="M16" s="244">
        <v>23858</v>
      </c>
      <c r="N16" s="427">
        <v>1</v>
      </c>
      <c r="O16" s="297"/>
    </row>
    <row r="17" spans="1:22">
      <c r="A17" s="428" t="s">
        <v>429</v>
      </c>
      <c r="B17" s="296">
        <v>0.95391558269179721</v>
      </c>
      <c r="C17" s="296">
        <v>4.6084417308202813E-2</v>
      </c>
      <c r="D17" s="296">
        <v>1</v>
      </c>
      <c r="E17" s="296">
        <v>0.90460130089135149</v>
      </c>
      <c r="F17" s="296">
        <v>9.5398699108648524E-2</v>
      </c>
      <c r="G17" s="296">
        <v>1</v>
      </c>
      <c r="H17" s="296">
        <v>0.93692660550458717</v>
      </c>
      <c r="I17" s="296">
        <v>6.3073394495412841E-2</v>
      </c>
      <c r="J17" s="296">
        <v>1</v>
      </c>
      <c r="K17" s="296">
        <v>0.94471456115349151</v>
      </c>
      <c r="L17" s="296">
        <v>5.5285438846508508E-2</v>
      </c>
      <c r="M17" s="183">
        <v>1</v>
      </c>
      <c r="N17" s="365"/>
      <c r="O17" s="297"/>
    </row>
    <row r="18" spans="1:22" ht="39.75" customHeight="1">
      <c r="A18" s="429"/>
      <c r="B18" s="427">
        <v>0.78946265403638194</v>
      </c>
      <c r="C18" s="365"/>
      <c r="D18" s="365"/>
      <c r="E18" s="427">
        <v>0.17398776091876939</v>
      </c>
      <c r="F18" s="365"/>
      <c r="G18" s="365"/>
      <c r="H18" s="427">
        <v>3.654958504484869E-2</v>
      </c>
      <c r="I18" s="365"/>
      <c r="J18" s="365"/>
      <c r="K18" s="427">
        <v>1</v>
      </c>
      <c r="L18" s="365"/>
      <c r="M18" s="403"/>
      <c r="N18" s="365"/>
      <c r="O18" s="297"/>
    </row>
    <row r="19" spans="1:22" ht="24" customHeight="1">
      <c r="A19" s="184" t="s">
        <v>430</v>
      </c>
      <c r="B19" s="423">
        <v>78862</v>
      </c>
      <c r="C19" s="424"/>
      <c r="D19" s="424"/>
      <c r="E19" s="423">
        <v>23689</v>
      </c>
      <c r="F19" s="424"/>
      <c r="G19" s="424"/>
      <c r="H19" s="423">
        <v>4169</v>
      </c>
      <c r="I19" s="424"/>
      <c r="J19" s="424"/>
      <c r="K19" s="423">
        <v>106720</v>
      </c>
      <c r="L19" s="424"/>
      <c r="M19" s="424"/>
      <c r="N19" s="421"/>
      <c r="O19" s="297"/>
    </row>
    <row r="20" spans="1:22" ht="36.75" customHeight="1">
      <c r="A20" s="184" t="s">
        <v>461</v>
      </c>
      <c r="B20" s="425">
        <v>0.23883492683421673</v>
      </c>
      <c r="C20" s="424"/>
      <c r="D20" s="424"/>
      <c r="E20" s="425">
        <v>0.17522900924479717</v>
      </c>
      <c r="F20" s="424"/>
      <c r="G20" s="424"/>
      <c r="H20" s="425">
        <v>0.20916286879347565</v>
      </c>
      <c r="I20" s="424"/>
      <c r="J20" s="424"/>
      <c r="K20" s="425">
        <v>0.22355697151424289</v>
      </c>
      <c r="L20" s="424"/>
      <c r="M20" s="424"/>
      <c r="N20" s="422"/>
      <c r="O20" s="297"/>
    </row>
    <row r="21" spans="1:22" ht="12.75" customHeight="1">
      <c r="A21" s="302" t="s">
        <v>564</v>
      </c>
      <c r="B21" s="303"/>
      <c r="C21" s="303"/>
      <c r="D21" s="304"/>
      <c r="E21" s="303"/>
      <c r="F21" s="303"/>
      <c r="G21" s="304"/>
      <c r="H21" s="303"/>
      <c r="I21" s="303"/>
      <c r="J21" s="304"/>
      <c r="K21" s="303"/>
      <c r="L21" s="304"/>
      <c r="M21" s="303"/>
      <c r="N21" s="191"/>
      <c r="O21" s="297"/>
    </row>
    <row r="22" spans="1:22" ht="12.75" customHeight="1">
      <c r="A22" s="303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1"/>
    </row>
    <row r="23" spans="1:22" ht="41.25" customHeight="1">
      <c r="A23" s="295" t="s">
        <v>431</v>
      </c>
      <c r="B23" s="413" t="s">
        <v>463</v>
      </c>
      <c r="C23" s="417"/>
      <c r="D23" s="413" t="s">
        <v>498</v>
      </c>
      <c r="E23" s="417"/>
      <c r="F23" s="413" t="s">
        <v>462</v>
      </c>
      <c r="G23" s="417"/>
      <c r="H23" s="413" t="s">
        <v>499</v>
      </c>
      <c r="I23" s="414"/>
      <c r="J23" s="414"/>
      <c r="K23" s="305"/>
      <c r="L23" s="305"/>
      <c r="M23" s="305"/>
      <c r="N23" s="305"/>
      <c r="O23" s="11"/>
      <c r="V23" s="298" t="s">
        <v>250</v>
      </c>
    </row>
    <row r="24" spans="1:22" ht="12.75" customHeight="1">
      <c r="A24" s="239" t="s">
        <v>280</v>
      </c>
      <c r="B24" s="426">
        <v>18835</v>
      </c>
      <c r="C24" s="426"/>
      <c r="D24" s="416">
        <v>0.78946265403638194</v>
      </c>
      <c r="E24" s="416"/>
      <c r="F24" s="418">
        <v>78862</v>
      </c>
      <c r="G24" s="418"/>
      <c r="H24" s="415">
        <v>0.23883492683421673</v>
      </c>
      <c r="I24" s="415"/>
      <c r="J24" s="415"/>
      <c r="K24" s="305"/>
      <c r="L24" s="305"/>
      <c r="M24" s="305"/>
      <c r="N24" s="305"/>
      <c r="O24" s="11"/>
    </row>
    <row r="25" spans="1:22" ht="12.75" customHeight="1">
      <c r="A25" s="239" t="s">
        <v>256</v>
      </c>
      <c r="B25" s="426">
        <v>4151</v>
      </c>
      <c r="C25" s="426"/>
      <c r="D25" s="416">
        <v>0.17398776091876939</v>
      </c>
      <c r="E25" s="416"/>
      <c r="F25" s="418">
        <v>23689</v>
      </c>
      <c r="G25" s="418"/>
      <c r="H25" s="415">
        <v>0.17522900924479717</v>
      </c>
      <c r="I25" s="415"/>
      <c r="J25" s="415"/>
      <c r="K25" s="305"/>
      <c r="L25" s="305"/>
      <c r="M25" s="305"/>
      <c r="N25" s="305"/>
      <c r="O25" s="11"/>
    </row>
    <row r="26" spans="1:22" ht="12.75" customHeight="1">
      <c r="A26" s="239" t="s">
        <v>286</v>
      </c>
      <c r="B26" s="426">
        <v>872</v>
      </c>
      <c r="C26" s="426"/>
      <c r="D26" s="416">
        <v>3.654958504484869E-2</v>
      </c>
      <c r="E26" s="416"/>
      <c r="F26" s="418">
        <v>4169</v>
      </c>
      <c r="G26" s="418"/>
      <c r="H26" s="415">
        <v>0.20916286879347565</v>
      </c>
      <c r="I26" s="415"/>
      <c r="J26" s="415"/>
      <c r="K26" s="305"/>
      <c r="L26" s="305"/>
      <c r="M26" s="305"/>
      <c r="N26" s="305"/>
      <c r="O26" s="11"/>
    </row>
    <row r="27" spans="1:22" ht="12.75" customHeight="1">
      <c r="A27" s="295" t="s">
        <v>10</v>
      </c>
      <c r="B27" s="419">
        <v>23858</v>
      </c>
      <c r="C27" s="420"/>
      <c r="D27" s="413"/>
      <c r="E27" s="417"/>
      <c r="F27" s="419">
        <v>106720</v>
      </c>
      <c r="G27" s="420"/>
      <c r="H27" s="411">
        <v>0.22355697151424289</v>
      </c>
      <c r="I27" s="412"/>
      <c r="J27" s="412"/>
      <c r="K27" s="305"/>
      <c r="L27" s="305"/>
      <c r="M27" s="305"/>
      <c r="N27" s="305"/>
      <c r="O27" s="11"/>
    </row>
    <row r="28" spans="1:22" ht="12.75" customHeight="1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1"/>
      <c r="L28" s="301"/>
      <c r="M28" s="301"/>
      <c r="N28" s="301"/>
      <c r="O28" s="11"/>
    </row>
    <row r="29" spans="1:22" ht="12.75" customHeight="1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11"/>
    </row>
    <row r="30" spans="1:22" ht="12.75" customHeight="1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11"/>
    </row>
    <row r="31" spans="1:22" ht="12.75" customHeight="1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11"/>
    </row>
    <row r="32" spans="1:22" ht="12.75" customHeigh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11"/>
    </row>
    <row r="33" spans="1:15" ht="12.75" customHeight="1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11"/>
    </row>
    <row r="34" spans="1:15" ht="12.75" customHeight="1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11"/>
    </row>
    <row r="35" spans="1:15" ht="12.75" customHeight="1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11"/>
    </row>
    <row r="36" spans="1:15" ht="12.75" customHeight="1">
      <c r="A36" s="300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11"/>
    </row>
    <row r="37" spans="1:15" ht="12.75" customHeight="1">
      <c r="A37" s="300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11"/>
    </row>
    <row r="38" spans="1:15" ht="12.75" customHeight="1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11"/>
    </row>
    <row r="39" spans="1:15" ht="12.75" customHeight="1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11"/>
    </row>
    <row r="40" spans="1:15" ht="12.75" customHeight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11"/>
    </row>
    <row r="41" spans="1:15" ht="12.75" customHeight="1">
      <c r="A41" s="300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11"/>
    </row>
    <row r="42" spans="1:15" ht="12.75" customHeight="1">
      <c r="A42" s="300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11"/>
    </row>
    <row r="43" spans="1:15" ht="12.75" customHeight="1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11"/>
    </row>
    <row r="44" spans="1:15" ht="12.75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11"/>
    </row>
    <row r="45" spans="1:15" ht="12.75" customHeight="1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11"/>
    </row>
    <row r="46" spans="1:15" ht="12.75" customHeight="1">
      <c r="A46" s="300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11"/>
    </row>
    <row r="47" spans="1:15" ht="12.75" customHeight="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11"/>
    </row>
    <row r="48" spans="1:15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24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24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24" s="22" customFormat="1" ht="18" customHeight="1">
      <c r="A51" s="299" t="s">
        <v>528</v>
      </c>
    </row>
    <row r="52" spans="1:24" s="22" customFormat="1" ht="10.5" customHeight="1"/>
    <row r="53" spans="1:24" s="22" customFormat="1" ht="18" customHeight="1">
      <c r="A53" s="487" t="s">
        <v>561</v>
      </c>
      <c r="B53" s="487"/>
      <c r="C53" s="487"/>
      <c r="D53" s="487"/>
      <c r="E53" s="487"/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6"/>
      <c r="S53" s="486"/>
      <c r="T53" s="486"/>
      <c r="U53" s="486"/>
      <c r="V53" s="486"/>
      <c r="W53" s="486"/>
      <c r="X53" s="486"/>
    </row>
    <row r="54" spans="1:24" s="22" customFormat="1" ht="18" customHeight="1">
      <c r="A54" s="487"/>
      <c r="B54" s="487"/>
      <c r="C54" s="487"/>
      <c r="D54" s="487"/>
      <c r="E54" s="487"/>
      <c r="F54" s="487"/>
      <c r="G54" s="487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6"/>
      <c r="S54" s="486"/>
      <c r="T54" s="486"/>
      <c r="U54" s="486"/>
      <c r="V54" s="486"/>
      <c r="W54" s="486"/>
      <c r="X54" s="486"/>
    </row>
    <row r="55" spans="1:24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24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24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4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24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24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24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24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24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ht="15.75" customHeight="1"/>
    <row r="170" spans="1:15" ht="15.75" customHeight="1"/>
    <row r="171" spans="1:15" ht="15.75" customHeight="1"/>
    <row r="172" spans="1:15" ht="15.75" customHeight="1"/>
    <row r="173" spans="1:15" ht="15.75" customHeight="1"/>
    <row r="174" spans="1:15" ht="15.75" customHeight="1"/>
    <row r="175" spans="1:15" ht="15.75" customHeight="1"/>
    <row r="176" spans="1:1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43">
    <mergeCell ref="A53:Q54"/>
    <mergeCell ref="A4:N4"/>
    <mergeCell ref="A3:N3"/>
    <mergeCell ref="A8:A9"/>
    <mergeCell ref="B8:D8"/>
    <mergeCell ref="E8:G8"/>
    <mergeCell ref="H8:J8"/>
    <mergeCell ref="K8:N8"/>
    <mergeCell ref="N16:N18"/>
    <mergeCell ref="A17:A18"/>
    <mergeCell ref="B18:D18"/>
    <mergeCell ref="E18:G18"/>
    <mergeCell ref="H18:J18"/>
    <mergeCell ref="K18:M18"/>
    <mergeCell ref="N19:N20"/>
    <mergeCell ref="B19:D19"/>
    <mergeCell ref="E19:G19"/>
    <mergeCell ref="H19:J19"/>
    <mergeCell ref="K19:M19"/>
    <mergeCell ref="B20:D20"/>
    <mergeCell ref="E20:G20"/>
    <mergeCell ref="H20:J20"/>
    <mergeCell ref="K20:M20"/>
    <mergeCell ref="B23:C23"/>
    <mergeCell ref="B24:C24"/>
    <mergeCell ref="B25:C25"/>
    <mergeCell ref="B26:C26"/>
    <mergeCell ref="B27:C27"/>
    <mergeCell ref="D23:E23"/>
    <mergeCell ref="D24:E24"/>
    <mergeCell ref="D25:E25"/>
    <mergeCell ref="D26:E26"/>
    <mergeCell ref="D27:E27"/>
    <mergeCell ref="F23:G23"/>
    <mergeCell ref="F24:G24"/>
    <mergeCell ref="F25:G25"/>
    <mergeCell ref="F26:G26"/>
    <mergeCell ref="F27:G27"/>
    <mergeCell ref="H27:J27"/>
    <mergeCell ref="H23:J23"/>
    <mergeCell ref="H24:J24"/>
    <mergeCell ref="H25:J25"/>
    <mergeCell ref="H26:J26"/>
  </mergeCells>
  <pageMargins left="0.25" right="0.25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1:O41"/>
  <sheetViews>
    <sheetView zoomScaleNormal="100" workbookViewId="0">
      <selection activeCell="I44" sqref="I44"/>
    </sheetView>
  </sheetViews>
  <sheetFormatPr baseColWidth="10" defaultColWidth="11.42578125" defaultRowHeight="14.25"/>
  <cols>
    <col min="1" max="1" width="35.7109375" style="1" customWidth="1"/>
    <col min="2" max="2" width="32.7109375" style="1" customWidth="1"/>
    <col min="3" max="3" width="14.140625" style="1" customWidth="1"/>
    <col min="4" max="4" width="19.85546875" style="1" customWidth="1"/>
    <col min="5" max="5" width="18.85546875" style="1" customWidth="1"/>
    <col min="6" max="16384" width="11.42578125" style="1"/>
  </cols>
  <sheetData>
    <row r="1" spans="1:15" ht="15.75">
      <c r="G1" s="290" t="s">
        <v>563</v>
      </c>
    </row>
    <row r="4" spans="1:15" ht="19.5" customHeight="1">
      <c r="A4" s="340" t="s">
        <v>501</v>
      </c>
      <c r="B4" s="340"/>
      <c r="C4" s="340"/>
      <c r="D4" s="340"/>
      <c r="E4" s="340"/>
      <c r="F4" s="195"/>
      <c r="G4" s="195"/>
      <c r="H4" s="195"/>
      <c r="I4" s="195"/>
      <c r="J4" s="195"/>
      <c r="K4" s="195"/>
      <c r="L4" s="195"/>
      <c r="M4" s="195"/>
      <c r="N4" s="195"/>
      <c r="O4" s="195"/>
    </row>
    <row r="5" spans="1:15" ht="20.25" customHeight="1">
      <c r="A5" s="340" t="s">
        <v>563</v>
      </c>
      <c r="B5" s="340"/>
      <c r="C5" s="340"/>
      <c r="D5" s="340"/>
      <c r="E5" s="340"/>
      <c r="F5" s="195"/>
      <c r="H5" s="195"/>
      <c r="I5" s="195"/>
      <c r="J5" s="195"/>
      <c r="K5" s="195"/>
      <c r="L5" s="195"/>
      <c r="M5" s="195"/>
      <c r="N5" s="195"/>
      <c r="O5" s="195"/>
    </row>
    <row r="6" spans="1:15" ht="15.75">
      <c r="A6" s="289"/>
      <c r="B6" s="289"/>
      <c r="C6" s="289"/>
      <c r="D6" s="289"/>
      <c r="E6" s="289"/>
      <c r="F6" s="195"/>
      <c r="H6" s="195"/>
      <c r="I6" s="195"/>
      <c r="J6" s="195"/>
      <c r="K6" s="195"/>
      <c r="L6" s="195"/>
      <c r="M6" s="195"/>
      <c r="N6" s="195"/>
      <c r="O6" s="195"/>
    </row>
    <row r="8" spans="1:15" ht="18" customHeight="1">
      <c r="K8" s="189"/>
      <c r="L8" s="189"/>
    </row>
    <row r="9" spans="1:15" ht="40.5" customHeight="1">
      <c r="A9" s="201" t="s">
        <v>251</v>
      </c>
      <c r="B9" s="13" t="s">
        <v>310</v>
      </c>
      <c r="C9" s="49" t="s">
        <v>252</v>
      </c>
      <c r="D9" s="13" t="s">
        <v>253</v>
      </c>
      <c r="E9" s="13" t="s">
        <v>254</v>
      </c>
    </row>
    <row r="10" spans="1:15" ht="45">
      <c r="A10" s="439" t="s">
        <v>255</v>
      </c>
      <c r="B10" s="204" t="s">
        <v>278</v>
      </c>
      <c r="C10" s="205">
        <v>101858</v>
      </c>
      <c r="D10" s="206">
        <v>0.60338485051329593</v>
      </c>
      <c r="E10" s="207">
        <v>0.59210128583718924</v>
      </c>
      <c r="H10" s="3"/>
    </row>
    <row r="11" spans="1:15" ht="15">
      <c r="A11" s="440"/>
      <c r="B11" s="212" t="s">
        <v>256</v>
      </c>
      <c r="C11" s="202">
        <v>60660</v>
      </c>
      <c r="D11" s="203">
        <v>0.35933677307758383</v>
      </c>
      <c r="E11" s="213">
        <v>0.35261701583463156</v>
      </c>
    </row>
    <row r="12" spans="1:15" ht="15">
      <c r="A12" s="440"/>
      <c r="B12" s="488" t="s">
        <v>427</v>
      </c>
      <c r="C12" s="209">
        <v>6293</v>
      </c>
      <c r="D12" s="210">
        <v>3.727837640912026E-2</v>
      </c>
      <c r="E12" s="211">
        <v>3.658125421443021E-2</v>
      </c>
    </row>
    <row r="13" spans="1:15" ht="15">
      <c r="A13" s="50"/>
      <c r="B13" s="50" t="s">
        <v>279</v>
      </c>
      <c r="C13" s="15">
        <v>168811</v>
      </c>
      <c r="D13" s="16">
        <v>1</v>
      </c>
      <c r="E13" s="16">
        <v>0.98129955588625106</v>
      </c>
    </row>
    <row r="14" spans="1:15" ht="30">
      <c r="A14" s="437" t="s">
        <v>500</v>
      </c>
      <c r="B14" s="204" t="s">
        <v>550</v>
      </c>
      <c r="C14" s="205">
        <v>2760</v>
      </c>
      <c r="D14" s="206">
        <v>0.85794218215728935</v>
      </c>
      <c r="E14" s="207">
        <v>1.6043899830260191E-2</v>
      </c>
    </row>
    <row r="15" spans="1:15" ht="30">
      <c r="A15" s="437"/>
      <c r="B15" s="208" t="s">
        <v>257</v>
      </c>
      <c r="C15" s="202">
        <v>457</v>
      </c>
      <c r="D15" s="210">
        <v>0.1420578178427106</v>
      </c>
      <c r="E15" s="211">
        <v>2.6565442834887345E-3</v>
      </c>
    </row>
    <row r="16" spans="1:15" ht="30">
      <c r="A16" s="438"/>
      <c r="B16" s="19" t="s">
        <v>258</v>
      </c>
      <c r="C16" s="14">
        <v>3217</v>
      </c>
      <c r="D16" s="17">
        <v>1</v>
      </c>
      <c r="E16" s="17">
        <v>1.8700444113748924E-2</v>
      </c>
    </row>
    <row r="17" spans="1:5" ht="22.5" customHeight="1">
      <c r="A17" s="438"/>
      <c r="B17" s="20" t="s">
        <v>259</v>
      </c>
      <c r="C17" s="12">
        <v>172028</v>
      </c>
      <c r="D17" s="18"/>
      <c r="E17" s="18">
        <v>1</v>
      </c>
    </row>
    <row r="18" spans="1:5">
      <c r="A18" s="292" t="s">
        <v>554</v>
      </c>
    </row>
    <row r="20" spans="1:5">
      <c r="B20" s="3"/>
    </row>
    <row r="38" spans="1:7" s="193" customFormat="1" ht="18" customHeight="1">
      <c r="A38" s="286" t="s">
        <v>528</v>
      </c>
    </row>
    <row r="39" spans="1:7" s="193" customFormat="1" ht="18" customHeight="1"/>
    <row r="40" spans="1:7" s="193" customFormat="1" ht="33" customHeight="1">
      <c r="A40" s="442" t="s">
        <v>568</v>
      </c>
      <c r="B40" s="442"/>
      <c r="C40" s="442"/>
      <c r="D40" s="442"/>
      <c r="E40" s="442"/>
      <c r="F40" s="442"/>
      <c r="G40" s="442"/>
    </row>
    <row r="41" spans="1:7" s="193" customFormat="1" ht="18" customHeight="1">
      <c r="A41" s="193" t="s">
        <v>572</v>
      </c>
    </row>
  </sheetData>
  <mergeCells count="5">
    <mergeCell ref="A14:A17"/>
    <mergeCell ref="A10:A12"/>
    <mergeCell ref="A4:E4"/>
    <mergeCell ref="A5:E5"/>
    <mergeCell ref="A40:G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Siglas-Glosario</vt:lpstr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cp:lastPrinted>2024-04-16T16:59:20Z</cp:lastPrinted>
  <dcterms:created xsi:type="dcterms:W3CDTF">2023-02-02T21:49:56Z</dcterms:created>
  <dcterms:modified xsi:type="dcterms:W3CDTF">2024-04-24T20:11:30Z</dcterms:modified>
</cp:coreProperties>
</file>