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ARTIDA COMPRAS\2020\7. SEGUIMIENTO PAA MENSUAL- LEY TRANPARENCIA\1-ENERO\"/>
    </mc:Choice>
  </mc:AlternateContent>
  <bookViews>
    <workbookView xWindow="0" yWindow="0" windowWidth="20700" windowHeight="7920"/>
  </bookViews>
  <sheets>
    <sheet name="RESUMEN CONTRATACIÓN" sheetId="1" r:id="rId1"/>
    <sheet name="INSTRUCCIÓN" sheetId="2" r:id="rId2"/>
  </sheets>
  <calcPr calcId="0" iterate="1"/>
</workbook>
</file>

<file path=xl/comments1.xml><?xml version="1.0" encoding="utf-8"?>
<comments xmlns="http://schemas.openxmlformats.org/spreadsheetml/2006/main">
  <authors>
    <author/>
  </authors>
  <commentList>
    <comment ref="H4" authorId="0" shapeId="0">
      <text>
        <r>
          <rPr>
            <sz val="11"/>
            <color rgb="FF000000"/>
            <rFont val="Calibri"/>
            <family val="2"/>
          </rPr>
          <t>======
ID#AAAADH5d9WM
NOHEMI DEL CARMEN LOZANO AVILEZ    (2019-07-03 13:58:44)
ingresar el valor de todas las adiciones que se realicen en la vigencia</t>
        </r>
      </text>
    </comment>
    <comment ref="I4" authorId="0" shapeId="0">
      <text>
        <r>
          <rPr>
            <sz val="11"/>
            <color rgb="FF000000"/>
            <rFont val="Calibri"/>
            <family val="2"/>
          </rPr>
          <t>======
ID#AAAADH5d9WE
NOHEMI DEL CARMEN LOZANO AVILEZ    (2019-07-03 13:58:44)
Es la suma de la cuantía inicial del contrato mas el valor de las adiciones realizadas</t>
        </r>
      </text>
    </comment>
    <comment ref="J4" authorId="0" shapeId="0">
      <text>
        <r>
          <rPr>
            <sz val="11"/>
            <color rgb="FF000000"/>
            <rFont val="Calibri"/>
            <family val="2"/>
          </rPr>
          <t>======
ID#AAAADH5d9WA
NOHEMI DEL CARMEN LOZANO AVILEZ    (2019-07-03 13:58:44)
Fecha en la cual se firma el contrato</t>
        </r>
      </text>
    </comment>
    <comment ref="L4" authorId="0" shapeId="0">
      <text>
        <r>
          <rPr>
            <sz val="11"/>
            <color rgb="FF000000"/>
            <rFont val="Calibri"/>
            <family val="2"/>
          </rPr>
          <t>======
ID#AAAADH5d9WQ
NOHEMI DEL CARMEN LOZANO AVILEZ    (2019-07-03 13:58:44)
Fecha hasta la cual se prorroga el contrato</t>
        </r>
      </text>
    </comment>
    <comment ref="N4" authorId="0" shapeId="0">
      <text>
        <r>
          <rPr>
            <sz val="11"/>
            <color rgb="FF000000"/>
            <rFont val="Calibri"/>
            <family val="2"/>
          </rPr>
          <t>======
ID#AAAADH5d9WU
NOHEMI DEL CARMEN LOZANO AVILEZ    (2019-07-03 13:58:44)
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4" authorId="0" shapeId="0">
      <text>
        <r>
          <rPr>
            <sz val="11"/>
            <color rgb="FF000000"/>
            <rFont val="Calibri"/>
            <family val="2"/>
          </rPr>
          <t>======
ID#AAAADH5d9WI
NOHEMI DEL CARMEN LOZANO AVILEZ    (2019-07-03 13:58:44)
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4" authorId="0" shapeId="0">
      <text>
        <r>
          <rPr>
            <sz val="11"/>
            <color rgb="FF000000"/>
            <rFont val="Calibri"/>
            <family val="2"/>
          </rPr>
          <t>======
ID#AAAADH5d9V8
NOHEMI DEL CARMEN LOZANO AVILEZ    (2019-07-03 13:58:44)
Si el contrato se realizó con Recursos Propios y con Presupuesto de Entidad Nacional indicar ambos separados con /</t>
        </r>
      </text>
    </comment>
    <comment ref="R4" authorId="0" shapeId="0">
      <text>
        <r>
          <rPr>
            <sz val="11"/>
            <color rgb="FF000000"/>
            <rFont val="Calibri"/>
            <family val="2"/>
          </rPr>
          <t>======
ID#AAAADH5d9V4
NOHEMI DEL CARMEN LOZANO AVILEZ    (2019-07-03 13:58:44)
Número o nombre con el cual se crea y publica el proceso en el SECOP II</t>
        </r>
      </text>
    </comment>
  </commentList>
  <extLst>
    <ext xmlns:r="http://schemas.openxmlformats.org/officeDocument/2006/relationships" uri="GoogleSheetsCustomDataVersion1">
      <go:sheetsCustomData xmlns:go="http://customooxmlschemas.google.com/" r:id="rId1" roundtripDataSignature="AMtx7mgBsJ8sHW4NJZWrozE+VzjktqRWSA=="/>
    </ext>
  </extLst>
</comments>
</file>

<file path=xl/sharedStrings.xml><?xml version="1.0" encoding="utf-8"?>
<sst xmlns="http://schemas.openxmlformats.org/spreadsheetml/2006/main" count="359" uniqueCount="228">
  <si>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</si>
  <si>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</si>
  <si>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</si>
  <si>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</si>
  <si>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</si>
  <si>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2. Número del contrato</t>
  </si>
  <si>
    <t>Diligenciar solo el número de contrato, porque en el título del informe se coloca la vigencia.</t>
  </si>
  <si>
    <t>3. Modalidad contratación</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</si>
  <si>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</si>
  <si>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4. Tipo del contrato</t>
  </si>
  <si>
    <t>Diligenciar el tipo de contrato, Ej: Arrendamiento, Suministro, Compraventa, prestación de servicios, Interadministrativo, Convenio, prestación de servicios profesionales y de apoyo a la gestión, etc…</t>
  </si>
  <si>
    <t>5. Nombre completo contratista</t>
  </si>
  <si>
    <t>Diligenciar los nombres y apellidos completos del contratista.</t>
  </si>
  <si>
    <t>6. Objeto</t>
  </si>
  <si>
    <t>Transcribir el objeto completo como quedo establecido en el contrato.</t>
  </si>
  <si>
    <t>7. Cuantía inicial del contrato</t>
  </si>
  <si>
    <t>Diligenciar el valor inicial con el cual se adjudicó 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</si>
  <si>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</si>
  <si>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</si>
  <si>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</si>
  <si>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</si>
  <si>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</si>
  <si>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</si>
  <si>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</si>
  <si>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</si>
  <si>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</si>
  <si>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</si>
  <si>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</si>
  <si>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</si>
  <si>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</si>
  <si>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18. Número de proceso en el SECOP II</t>
  </si>
  <si>
    <t>19.  Link del proceso</t>
  </si>
  <si>
    <t>20. Observación</t>
  </si>
  <si>
    <t xml:space="preserve">Diligenciar la fecha en la cual inició el contrato </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</si>
  <si>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</si>
  <si>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</si>
  <si>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</si>
  <si>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</si>
  <si>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</si>
  <si>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</si>
  <si>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</si>
  <si>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</si>
  <si>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Link de publicacion de cada proceso</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</si>
  <si>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rgb="FF000000"/>
        <rFont val="Calibri"/>
        <family val="2"/>
      </rPr>
      <t xml:space="preserve">Https://.........., </t>
    </r>
    <r>
      <rPr>
        <sz val="11"/>
        <color rgb="FF000000"/>
        <rFont val="Calibri"/>
        <family val="2"/>
      </rPr>
      <t>lo copio y lo pego  el nuevo link que aparece donde me va arrojar al proceso.</t>
    </r>
  </si>
  <si>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</si>
  <si>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</si>
  <si>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</si>
  <si>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CPMS JERICÓ</t>
  </si>
  <si>
    <t>MINIMA CUANTIA</t>
  </si>
  <si>
    <t>NO</t>
  </si>
  <si>
    <t>SUMINISTROS</t>
  </si>
  <si>
    <t>INFORME DE EJECUCIÓN CONTRACTUAL - DE ENERO  DE 2020</t>
  </si>
  <si>
    <t>JER003-20</t>
  </si>
  <si>
    <t>JER002-20</t>
  </si>
  <si>
    <t>JER001-20</t>
  </si>
  <si>
    <t>HOME ASSISTANCE COLOMBIA S.A.S</t>
  </si>
  <si>
    <t xml:space="preserve">MPS IMPORTACIONES Y EXPORTACIONES S.A.S </t>
  </si>
  <si>
    <t>LA BOMBA DE LITO S.A.S</t>
  </si>
  <si>
    <t>Contratar la Compra de Productos Alimenticios Para el Expendio de CPMS  Jericó”.</t>
  </si>
  <si>
    <t>Contratar la Adquisición de Productos tabaco (cigarrillos) del expendio de la CPMS Jericó</t>
  </si>
  <si>
    <t>Contratar la  Compra de combustible – ACPM - Gasolina Corriente, Aceites Lubricantes y Filtros para vehículos oficiales del CPMS Jericó</t>
  </si>
  <si>
    <t xml:space="preserve">A-05-01-01-002 -003 </t>
  </si>
  <si>
    <t>comercial@vendingba.com</t>
  </si>
  <si>
    <t>id.CO1.BDOS.1044740</t>
  </si>
  <si>
    <t>NO SE ADICIONO</t>
  </si>
  <si>
    <t>A-05-01-01-002 -005</t>
  </si>
  <si>
    <t>mpsimportaciones@gmail.com</t>
  </si>
  <si>
    <t>id.CO1.BDOS.1048544</t>
  </si>
  <si>
    <t>NO SE HA ADICIONADO</t>
  </si>
  <si>
    <t>A-02-02-01-003-003 monicamolina168@yahoo.es</t>
  </si>
  <si>
    <t>monicamolina168@yahoo.es</t>
  </si>
  <si>
    <t>id.CO1.BDOS.1056117</t>
  </si>
  <si>
    <t>EPMSC BOLIVAR</t>
  </si>
  <si>
    <t>MC 507-001-2020</t>
  </si>
  <si>
    <t>DISTRIBUCIONES SAN ANTONIO DOMA</t>
  </si>
  <si>
    <t>“CONTRATAR LA ADQUISICIÓN DE MAIZ TRILLADO Y SUMINISTROS PARA EL PROYECTO PRODUCTIVO AREPAS DEL ESTABLECIMIENTO PENITENCIARIO DE MEDIANA SEGURIDAD Y CARCELARIO DE CIUDAD BOLIVAR ANTIOQUIA VIGENCIA 2020”.</t>
  </si>
  <si>
    <t>A-05-01-01-002</t>
  </si>
  <si>
    <t>doma1057@hotmail.com</t>
  </si>
  <si>
    <t>PROPIOS</t>
  </si>
  <si>
    <t>CO1.BDOS.1040376</t>
  </si>
  <si>
    <t>https://community.secop.gov.co/Public/Tendering/OpportunityDetail/Index?noticeUID=CO1.NTC.1040335&amp;isFromPublicArea=True&amp;isModal=False</t>
  </si>
  <si>
    <t>EL CONTRATO SE ENCUENTRA EN EJECUCION</t>
  </si>
  <si>
    <t>MC 507-002-2020</t>
  </si>
  <si>
    <t>PROVEER INSTITUCIONAL</t>
  </si>
  <si>
    <t>“CONTRATAR LA ADQUISICIÓN DE PRODUCTOS ALIMENTICIOS PARA EL  EXPENDIO DEL ESTABLECIMIENTO PENITENCIARIO DE MEDIANA SEGURIDAD Y CARCELARIO DE CIUDAD BOLIVAR ANTIOQUIA VIGENCIA 2020”.</t>
  </si>
  <si>
    <t>paulo.carvajal@proveer.com.co</t>
  </si>
  <si>
    <t>CO1.BDOS.1040729</t>
  </si>
  <si>
    <t>https://community.secop.gov.co/Public/Tendering/OpportunityDetail/Index?noticeUID=CO1.NTC.1040370&amp;isFromPublicArea=True&amp;isModal=False</t>
  </si>
  <si>
    <t>MC 507-003-2020</t>
  </si>
  <si>
    <t>“CONTRATAR LA ADQUISICIÓN DE BEBIDAS Y LICORES PARA EL  EXPENDIO DEL ESTABLECIMIENTO PENITENCIARIO DE MEDIANA SEGURIDAD Y CARCELARIO DE CIUDAD BOLIVAR ANTIOQUIA VIGENCIA 2020”.</t>
  </si>
  <si>
    <t>CO1.BDOS.1040756</t>
  </si>
  <si>
    <t>https://community.secop.gov.co/Public/Tendering/OpportunityDetail/Index?noticeUID=CO1.NTC.1040805&amp;isFromPublicArea=True&amp;isModal=False</t>
  </si>
  <si>
    <t>MC 507-004-2020</t>
  </si>
  <si>
    <t>“CONTRATAR LA ADQUISICIÓN DE VIVERES Y RANCHO PARA EL  EXPENDIO DEL ESTABLECIMIENTO PENITENCIARIO DE MEDIANA SEGURIDAD Y CARCELARIO DE CIUDAD BOLIVAR ANTIOQUIA VIGENCIA 2020”.</t>
  </si>
  <si>
    <t>CO1.BDOS.1040852</t>
  </si>
  <si>
    <t>https://community.secop.gov.co/Public/Tendering/OpportunityDetail/Index?noticeUID=CO1.NTC.1040920&amp;isFromPublicArea=True&amp;isModal=False</t>
  </si>
  <si>
    <t>EPMSC SONSON</t>
  </si>
  <si>
    <t>MC-001-2020</t>
  </si>
  <si>
    <t>SUMINISTRO</t>
  </si>
  <si>
    <t>INVERSIONES DOGICA SAS</t>
  </si>
  <si>
    <t>ADQUISICIÓN PRODUCTOS ALIMENTICIOS COMO ES CAFÉ, AZUCAR, LECHE, HUEVOS, GALLETAS, DULCES, PRODUCTOS PANADERIA, CAFETERIA Y RESTAURANTE PREPARADOS PARA CONSUMO, ENTRE OTROS, CON EL FIN DE GARANTIZAR LA VENTA EN EL ALMACÉN EXPENDIO, DE ELEMENTOS DE PRIMERA NECESIDAD AL PPL DEL ESTABLECIMIENTO PENITENCIARIO DE MEDIANA SEGURIDAD Y CARCELARIO DE SONSON – INPEC</t>
  </si>
  <si>
    <t>A-05-01-01-002 PRODUCTOS ALIMENTICIOS, BEBIDAS Y TABACO; TEXTILES, PRENDAS DE VESTIR Y PRODUCTOS DE CUERO, USO PRESUPUESTAL A-05-01-01-002-003 PRODUCTOS DE MOLINERÍA, ALMIDONES Y PRODUCTOS DERIVADOS DEL ALMIDÓN; OTROS PRODUCTOS ALIMENTICIOS (materia prima panadería, arepas, buñuelos, concentrados</t>
  </si>
  <si>
    <t>inverdogicacontratos@gmail.com</t>
  </si>
  <si>
    <t>Propios</t>
  </si>
  <si>
    <t>CO1.PCCNTR.1289812</t>
  </si>
  <si>
    <t xml:space="preserve">https://community.secop.gov.co/Public/Tendering/OpportunityDetail/Index?noticeUID=CO1.NTC.1040804&amp;isFromPublicArea=True&amp;isModal=False
</t>
  </si>
  <si>
    <t>MC-002-2020</t>
  </si>
  <si>
    <t>SUMNISTROS MAYBE SAS</t>
  </si>
  <si>
    <t>ADQUISICIÓN DE VÍVERES Y RANCHO COMO CERILLOS, CIGARRILLOS, ELEMENTOS DE ASEO Y OTROS, PARA GARANTIZAR EL SUMINISTRO DE ELEMENTOS DE PRIMERA NECESIDAD AL PPL EN EL ALMACÉN EXPENDIO DEL EPMSC SONSON DEL INSTITUTO NACIONAL PENITENCIARIO Y CARCELARIO – INPEC</t>
  </si>
  <si>
    <t>A-05-01-01-002-005 PRODUCTOS DE TABACO</t>
  </si>
  <si>
    <t>maybe@une.net.co</t>
  </si>
  <si>
    <t>CO1.PCCNTR.1289814</t>
  </si>
  <si>
    <t xml:space="preserve">https://community.secop.gov.co/Public/Tendering/OpportunityDetail/Index?noticeUID=CO1.NTC.1040905&amp;isFromPublicArea=True&amp;isModal=False
</t>
  </si>
  <si>
    <t>MC-003-2020</t>
  </si>
  <si>
    <t>BRYSA SAS</t>
  </si>
  <si>
    <t>ADQUISICIÓN DE BEBIDAS GASEOSA Y YOGURES, CON EL FIN DE GARANTIZAR LA VENTA EN EL ALMACÉN EXPENDIO, DE ELEMENTOS DE PRIMERA NECESIDAD AL PPL DEL ESTABLECIMIENTO PENITENCIARIO DE MEDIANA SEGURIDAD Y CARCELARIO DE SONSON – INPEC</t>
  </si>
  <si>
    <t>A-05-01-01-002-004 BEBIDAS (bebidas expendios y asaderos, restaurantes, comidas rápidas)</t>
  </si>
  <si>
    <t>licitaciones@brysa.net</t>
  </si>
  <si>
    <t>CO1.PCCNTR.1289613</t>
  </si>
  <si>
    <t xml:space="preserve">https://community.secop.gov.co/Public/Tendering/OpportunityDetail/Index?noticeUID=CO1.NTC.1040719&amp;isFromPublicArea=True&amp;isModal=False
</t>
  </si>
  <si>
    <t xml:space="preserve">EPMSC TAMESIS </t>
  </si>
  <si>
    <t>TAM001-20</t>
  </si>
  <si>
    <t>SOLUCIONES INTELIGENTES MCA</t>
  </si>
  <si>
    <t>Contratar el suministro de productos alimenticios para ser comercializados a la población privada de la libertad través del expendió del EPMSC Támesis.</t>
  </si>
  <si>
    <t xml:space="preserve">PENDIENTE </t>
  </si>
  <si>
    <t>A-05-01-01-002-003</t>
  </si>
  <si>
    <t>Soluciones-inteligentes@autlook.com</t>
  </si>
  <si>
    <t xml:space="preserve">PROPIOS </t>
  </si>
  <si>
    <t>id.CO1.BDOS.1058321</t>
  </si>
  <si>
    <t>EPMSC-YARUMAL</t>
  </si>
  <si>
    <t>MC 001 - 2020</t>
  </si>
  <si>
    <t xml:space="preserve">COPORACION VISION GENTE (CORPOVIGENTE) </t>
  </si>
  <si>
    <t>CONTRATAR EL SUMINISTRO DE BEBIDAS PARA EL PROYECTO PRODUCTIVO EXPENDIO, PARA CUBRIR LAS NECESIDADES QUE DEMANDAN LOS PRIVADOS DE LA LIBERTAD EN EL EPMSC-YARUMAL</t>
  </si>
  <si>
    <t>A-05-01-01-002-004</t>
  </si>
  <si>
    <t xml:space="preserve">corpovigente@hotmail.es </t>
  </si>
  <si>
    <t>RECURSOS PROPIOS</t>
  </si>
  <si>
    <t>(id.CO1.BDOS.1048566)</t>
  </si>
  <si>
    <t>https://community.secop.gov.co/Public/Tendering/OpportunityDetail/Index?noticeUID=CO1.NTC.1047777&amp;isFromPublicArea=True&amp;isModal=False</t>
  </si>
  <si>
    <t xml:space="preserve">CONTRATO EN EJECUCION </t>
  </si>
  <si>
    <t>MC 002 - 2020</t>
  </si>
  <si>
    <t>MARIA EUGENIA RAMOS MONCAYO/ SOLUCIONES INTELIGENTES MCA</t>
  </si>
  <si>
    <t>CONTRATAR EL SUMINISTRO DE MATERIA PRIMA Y GAS PARA EL PROYECTO PRODUCTIVO AREPAS, PARA CUBRIR LAS NECESIDADES QUE DEMANDAN LOS PRIVADOS DE LA LIBERTAD EN EL EPMSC-YARUMAL</t>
  </si>
  <si>
    <t>A-05-01-01-002-003, A-05-01-01-002-001, A-05-01-01-02-002, A-05-01-01-003-002, A-05-01-01-003-005, A-05-01-01-003-006, A-05-01-01-003-007, A-05-01-01-003-008, A-05-01-02-006</t>
  </si>
  <si>
    <t xml:space="preserve">soluciones-inteligentes@outlook.com </t>
  </si>
  <si>
    <t>(id.CO1.BDOS.1056473)</t>
  </si>
  <si>
    <t>https://community.secop.gov.co/Public/Tendering/OpportunityDetail/Index?noticeUID=CO1.NTC.1055883&amp;isFromPublicArea=True&amp;isModal=False</t>
  </si>
  <si>
    <t>MC 003 - 2020</t>
  </si>
  <si>
    <t xml:space="preserve">DIANA STELLA CUARTAS </t>
  </si>
  <si>
    <t>CONTRATAR EL SUMINISTRO DE  PRODUCTOS FRITOS Y POLLOS PREPARADOS PARA CUBRIR LAS NECESIDADES QUE DEMANDAN LOS PRIVADOS DE LA LIBERTAD EN EL ÁREA DEL EXPENDIO DEL EPMSC-YARUMAL</t>
  </si>
  <si>
    <t xml:space="preserve">diana0065cuartas@gmail.com  </t>
  </si>
  <si>
    <t>(id.CO1.BDOS.1059296)</t>
  </si>
  <si>
    <t>https://community.secop.gov.co/Public/Tendering/OpportunityDetail/Index?noticeUID=CO1.NTC.1059022&amp;isFromPublicArea=True&amp;isModal=False</t>
  </si>
  <si>
    <t>EPMSC APARTADO</t>
  </si>
  <si>
    <t>CMC 001-2020</t>
  </si>
  <si>
    <t>COMPRAVENTA</t>
  </si>
  <si>
    <r>
      <rPr>
        <b/>
        <sz val="11"/>
        <color indexed="8"/>
        <rFont val="Calibri"/>
        <family val="2"/>
      </rPr>
      <t>SUMINISTROS MAYBE SAS NIT 800154801</t>
    </r>
    <r>
      <rPr>
        <sz val="11"/>
        <color theme="1"/>
        <rFont val="Calibri"/>
        <family val="2"/>
        <scheme val="minor"/>
      </rPr>
      <t xml:space="preserve"> (LUZ MARINA MEJIA PEREZ 43047767)</t>
    </r>
  </si>
  <si>
    <t>CONTRATAR EL SUMINISTRO DE PRODUCTOS DE TABACO PARA EL PROYECTO PRODUCTIVO “EXPENDIO” DEL ESTABLECIMIENTO PENITENCIARIO DE MEDIANA SEGURIDAD Y CARCELARIO DE APARTADÓ-ANTIOQUIA.</t>
  </si>
  <si>
    <t>A-05-01-01-002-002"PRODUCTOS ALIMENTICIOS, BEBIDAS Y TABACO; TEXTILES, PRENDAS DE VESTIR Y PRODUCTOS DE CUERO"</t>
  </si>
  <si>
    <t>licitaciones.maybe@hotmail.com</t>
  </si>
  <si>
    <t>id.CO1.BDOS.1045431</t>
  </si>
  <si>
    <t>https://community.secop.gov.co/Public/Tendering/OpportunityDetail/Index?noticeUID=CO1.NTC.1045619&amp;isFromPublicArea=True&amp;isModal=False</t>
  </si>
  <si>
    <t>CMC 002-2020</t>
  </si>
  <si>
    <r>
      <rPr>
        <b/>
        <sz val="11"/>
        <color indexed="8"/>
        <rFont val="Calibri"/>
        <family val="2"/>
      </rPr>
      <t xml:space="preserve">GASEOSAS POSADA TOBON S.A NIT 890903939 </t>
    </r>
    <r>
      <rPr>
        <sz val="11"/>
        <color theme="1"/>
        <rFont val="Calibri"/>
        <family val="2"/>
        <scheme val="minor"/>
      </rPr>
      <t xml:space="preserve"> ( Alfredo Thorp Hurtado 72134851)</t>
    </r>
  </si>
  <si>
    <t>CONTRATAR EL SUMINISTRO DE AGUA POTABLE PARA EL PROYECTO PRODUCTIVO “EXPENDIO” DEL ESTABLECIMIENTO PENITENCIARIO DE MEDIANA SEGURIDAD Y CARCELARIO DE APARTADÓ-ANTIOQUIA.</t>
  </si>
  <si>
    <t>dmontiel@postobon.com.co</t>
  </si>
  <si>
    <t>id.CO1.BDOS.1045741</t>
  </si>
  <si>
    <t>https://community.secop.gov.co/Public/Tendering/OpportunityDetail/Index?noticeUID=CO1.NTC.1045644&amp;isFromPublicArea=True&amp;isModal=False</t>
  </si>
  <si>
    <t>CMC 003-2020</t>
  </si>
  <si>
    <t>RAUL SEBASTIAN CHALA HERNANDEZ C.C 1111198338</t>
  </si>
  <si>
    <t>PARA CONTRATAR EL SUMINISTRO DE MATERIA PRIMA PARA EL PROYECTO PRODUCTIVO “PANADERÍA” DEL ESTABLECIMIENTO PENITENCIARIO DE MEDIANA SEGURIDAD Y CARCELARIO DE APARTADÓ-ANTIOQUIA.</t>
  </si>
  <si>
    <t>julian-lr@hotmail.com</t>
  </si>
  <si>
    <t>id.CO1.BDOS.1057404</t>
  </si>
  <si>
    <t>https://community.secop.gov.co/Public/Tendering/OpportunityDetail/Index?noticeUID=CO1.NTC.1056360&amp;isFromPublicArea=True&amp;isModal=False</t>
  </si>
  <si>
    <t>001 2020</t>
  </si>
  <si>
    <t xml:space="preserve">MINIMA CUANTIA </t>
  </si>
  <si>
    <t>ANDRES FELIPE CALDERON SOLANO</t>
  </si>
  <si>
    <t>contratar  la adquisición de bebida gaseosa, bebida hidratante y refrescos pasteurizados para ser comercializados a través de los puntos de venta del almacén expendio del establecimiento penitenciario de puerto triunfo del instituto nacional penitenciario y carcelario – inpec</t>
  </si>
  <si>
    <t>acalderonsolano@gmail.com</t>
  </si>
  <si>
    <t>(id.CO1.BDOS.1053885)</t>
  </si>
  <si>
    <t>https://community.secop.gov.co/Public/Tendering/OpportunityDetail/Index?noticeUID=CO1.NTC.1054624&amp;isFromPublicArea=True&amp;isModal=False</t>
  </si>
  <si>
    <t>COPED PEDREGAL</t>
  </si>
  <si>
    <t>001 COPED 2020</t>
  </si>
  <si>
    <t>SOLUCIONES MACANES S.A.S..</t>
  </si>
  <si>
    <t>CONTRATAR LA ADQUISICIÓN DE POLLO CRUDO COMO MATERIA PRIMA PARA EL PROYECTO PRODUCTIVO CASINO- COMIDAS RAPIDAS DEL COMPLEJO CARCELARIO Y PENITENCIARIO EL PEDREGAL – MEDELLÍN</t>
  </si>
  <si>
    <t>A-05-01-01-002-001</t>
  </si>
  <si>
    <t>carolina11235@hotmail.com</t>
  </si>
  <si>
    <t>PROPIO</t>
  </si>
  <si>
    <t>id.CO1.BDOS.1059211</t>
  </si>
  <si>
    <t>https://community.secop.gov.co/Public/Tendering/OpportunityDetail/Index?noticeUID=CO1.NTC.1058916&amp;isFromPublicArea=True&amp;isModal=False</t>
  </si>
  <si>
    <t>002 COPED 2020</t>
  </si>
  <si>
    <t>INDUSTRIAS ALIMENTICIAS ENRIPAN</t>
  </si>
  <si>
    <t>CONTRATAR LA ADQUISICION DE PRODUCTOS PRECOCIDOS PARA EL PROYECTO PRODUCTIVO DE COMIDAS RAPIDAS DENOMINADO CASI RICO DEL COMPLEJO CARCELARIO Y PENITENCIARIO EL PEDREGAL</t>
  </si>
  <si>
    <t>panaderiaenripan@hotmail.com</t>
  </si>
  <si>
    <t>id.CO1.BDOS.1060720</t>
  </si>
  <si>
    <t>https://community.secop.gov.co/Public/Tendering/OpportunityDetail/Index?noticeUID=CO1.NTC.1060421&amp;isFromPublicArea=True&amp;isModal=False</t>
  </si>
  <si>
    <t>003 COPED 2020</t>
  </si>
  <si>
    <t>GARA COLOMBIA SAS</t>
  </si>
  <si>
    <t>CONTRATAR LA ADQUISICION DE VERDURAS Y FRUTAS FRESCAS PARA EL PROYECTO PRODUCTIVO DENOMINADO CASINO COMIDAS RAPIDAS (CASI RICO) DEL COMPLEJO CARCELARIO Y PENITENCIARIO EL PEDREGAL</t>
  </si>
  <si>
    <t>garacolombiasas@gmail.com</t>
  </si>
  <si>
    <t>id.CO1.BDOS.1060651</t>
  </si>
  <si>
    <t>https://community.secop.gov.co/Public/Tendering/OpportunityDetail/Index?noticeUID=CO1.NTC.1060262&amp;isFromPublicArea=True&amp;isModal=False</t>
  </si>
  <si>
    <t>004 COPED 2020</t>
  </si>
  <si>
    <t>DRINK DE COLOMBIA SAS</t>
  </si>
  <si>
    <t>CONTRATAR LA ADQUISICIÓN DE BEBIDAS CARBONATADAS PARA COMERCIALIZAR EN EL ALMACÉN EXPENDIO DEL COMPLEJO CARCELARIO Y PENITENCIARIO EL PEDREGAL</t>
  </si>
  <si>
    <t>contador@gaseosaspool.com</t>
  </si>
  <si>
    <t>id.CO1.BDOS.1068229</t>
  </si>
  <si>
    <t>https://community.secop.gov.co/Public/Tendering/OpportunityDetail/Index?noticeUID=CO1.NTC.1066927&amp;isFromPublicArea=True&amp;isModal=False</t>
  </si>
  <si>
    <t>005 COPED 2020</t>
  </si>
  <si>
    <t>id.CO1.BDOS.1068430</t>
  </si>
  <si>
    <t>https://community.secop.gov.co/Public/Tendering/OpportunityDetail/Index?noticeUID=CO1.NTC.1066946&amp;isFromPublicArea=True&amp;isModal=False</t>
  </si>
  <si>
    <t>006 COPED 2020</t>
  </si>
  <si>
    <t>COMERCIALIZADORA GIRPAR SAS</t>
  </si>
  <si>
    <t>CONTRATAR LA ADQUISICIÓN DE MODIFICADORES PARA CAFETERIA PARA COMERCIALIZAR EN EL ALMACÉN EXPENDIO DEL COMPLEJO CARCELARIO Y PENITENCIARIO EL PEDREGAL</t>
  </si>
  <si>
    <t>ghgirparr@gmail.com</t>
  </si>
  <si>
    <t>id.CO1.BDOS.1070714</t>
  </si>
  <si>
    <t>https://community.secop.gov.co/Public/Tendering/OpportunityDetail/Index?noticeUID=CO1.NTC.1069432&amp;isFromPublicArea=True&amp;isModal=False</t>
  </si>
  <si>
    <t>007 COPED 2020</t>
  </si>
  <si>
    <t>PRODUCTOS YULI SA</t>
  </si>
  <si>
    <t>CONTRATAR LA ADQUISICION DE PRODUCTOS PASABOCAS PARA COMERCIALIZAR EN EL ALMACEN EXPENDIO DEL COMPLEJO CARCELARIO Y PENITENCIARIO EL PEDREGAL</t>
  </si>
  <si>
    <t>gerencia@productosyuli.com</t>
  </si>
  <si>
    <t>id.CO1.BDOS.1071163</t>
  </si>
  <si>
    <t>https://community.secop.gov.co/Public/Tendering/OpportunityDetail/Index?noticeUID=CO1.NTC.1069989&amp;isFromPublicArea=True&amp;isModal=False</t>
  </si>
  <si>
    <t>EPMSC PUERTO TRIUNFO</t>
  </si>
  <si>
    <t>RECURSOS NACION</t>
  </si>
  <si>
    <t>https://community.secop.gov.co/Public/Tendering/OpportunityDetail/Index?noticeUID=CO1.NTC.1044433&amp;isFromPublicArea=True&amp;isModal=False</t>
  </si>
  <si>
    <t>https://community.secop.gov.co/Public/Tendering/OpportunityDetail/Index?noticeUID=CO1.NTC.1047594&amp;isFromPublicArea=True&amp;isModal=False</t>
  </si>
  <si>
    <t>https://community.secop.gov.co/Public/Tendering/OpportunityDetail/Index?noticeUID=CO1.NTC.1055164&amp;isFromPublicArea=True&amp;isModal=False</t>
  </si>
  <si>
    <t>https://community.secop.gov.co/Public/Tendering/OpportunityDetail/Index?noticeUID=CO1.NTC.1058015&amp;isFromPublicArea=True&amp;isModal=False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</si>
</sst>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3" formatCode="_-* #,##0.00_-;\-* #,##0.00_-;_-* &quot;-&quot;??_-;_-@_-"/>
    <numFmt numFmtId="164" formatCode="yyyy/mm/dd"/>
    <numFmt numFmtId="165" formatCode="_-&quot;$&quot;* #,##0_-;\-&quot;$&quot;* #,##0_-;_-&quot;$&quot;* &quot;-&quot;_-;_-@_-"/>
    <numFmt numFmtId="166" formatCode="_-&quot;$&quot;* #,##0.00_-;\-&quot;$&quot;* #,##0.00_-;_-&quot;$&quot;* &quot;-&quot;??_-;_-@_-"/>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6"/>
      <color rgb="FF000000"/>
      <name val="Calibri"/>
      <family val="2"/>
    </font>
    <font>
      <b/>
      <sz val="14"/>
      <color rgb="FFFFFFFF"/>
      <name val="Calibri"/>
      <family val="2"/>
    </font>
    <font>
      <sz val="11"/>
      <name val="Calibri"/>
      <family val="2"/>
    </font>
    <font>
      <b/>
      <sz val="8"/>
      <color rgb="FFFFFFFF"/>
      <name val="Arial"/>
      <family val="2"/>
    </font>
    <font>
      <b/>
      <sz val="11"/>
      <color rgb="FF000000"/>
      <name val="Calibri"/>
      <family val="2"/>
    </font>
    <font>
      <sz val="11"/>
      <color rgb="FF000000"/>
      <name val="Calibri"/>
      <family val="2"/>
    </font>
    <font>
      <u/>
      <sz val="11"/>
      <color theme="10"/>
      <name val="Calibri"/>
      <family val="2"/>
      <scheme val="minor"/>
    </font>
    <font>
      <sz val="11"/>
      <color indexed="8"/>
      <name val="Calibri"/>
      <family val="2"/>
    </font>
    <font>
      <sz val="10"/>
      <name val="Arial"/>
      <family val="2"/>
    </font>
    <font>
      <b/>
      <sz val="11"/>
      <color indexed="8"/>
      <name val="Calibri"/>
      <family val="2"/>
    </font>
    <font>
      <u/>
      <sz val="11"/>
      <color theme="10"/>
      <name val="Calibri"/>
      <family val="2"/>
    </font>
    <font>
      <u/>
      <sz val="11"/>
      <color theme="10"/>
      <name val="Calibri"/>
      <family val="2"/>
    </font>
  </fonts>
  <fills count="6">
    <fill>
      <patternFill patternType="none"/>
    </fill>
    <fill>
      <patternFill patternType="gray125"/>
    </fill>
    <fill>
      <patternFill patternType="solid">
        <fgColor rgb="FF0F243E"/>
        <bgColor rgb="FF0F243E"/>
      </patternFill>
    </fill>
    <fill>
      <patternFill patternType="solid">
        <fgColor rgb="FFE36C09"/>
        <bgColor rgb="FFE36C09"/>
      </patternFill>
    </fill>
    <fill>
      <patternFill patternType="solid">
        <fgColor rgb="FF548DD4"/>
        <bgColor rgb="FF548DD4"/>
      </patternFill>
    </fill>
    <fill>
      <patternFill patternType="solid">
        <fgColor indexed="9"/>
      </patternFill>
    </fill>
  </fills>
  <borders count="22">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4">
    <xf numFmtId="0" fontId="0" fillId="0" borderId="0"/>
    <xf numFmtId="0" fontId="3" fillId="0" borderId="0"/>
    <xf numFmtId="0" fontId="10" fillId="0" borderId="0" applyNumberForma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3" fillId="0" borderId="0" applyFont="0" applyFill="0" applyBorder="0" applyAlignment="0" applyProtection="0"/>
    <xf numFmtId="0" fontId="12" fillId="0" borderId="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4" fillId="0" borderId="0" applyNumberFormat="0" applyFill="0" applyBorder="0" applyAlignment="0" applyProtection="0"/>
  </cellStyleXfs>
  <cellXfs count="49">
    <xf numFmtId="0" fontId="0" fillId="0" borderId="0" xfId="0" applyFont="1" applyAlignment="1"/>
    <xf numFmtId="0" fontId="5" fillId="2" borderId="1" xfId="0" applyFont="1" applyFill="1" applyBorder="1" applyAlignment="1">
      <alignment horizontal="center" vertical="center"/>
    </xf>
    <xf numFmtId="0" fontId="0" fillId="0" borderId="0" xfId="0" applyFont="1"/>
    <xf numFmtId="0" fontId="5" fillId="2" borderId="2" xfId="0" applyFont="1" applyFill="1" applyBorder="1" applyAlignment="1">
      <alignment horizontal="center" vertical="center"/>
    </xf>
    <xf numFmtId="0" fontId="0" fillId="0" borderId="4" xfId="0" applyFont="1" applyBorder="1" applyAlignment="1">
      <alignment horizontal="left" vertical="top" wrapText="1"/>
    </xf>
    <xf numFmtId="0" fontId="0" fillId="0" borderId="5" xfId="0" applyFont="1" applyBorder="1" applyAlignment="1">
      <alignment horizontal="left" vertical="center" wrapText="1"/>
    </xf>
    <xf numFmtId="0" fontId="0" fillId="0" borderId="6" xfId="0" applyFont="1" applyBorder="1" applyAlignment="1">
      <alignment vertical="center"/>
    </xf>
    <xf numFmtId="0" fontId="0" fillId="0" borderId="7" xfId="0" applyFont="1" applyBorder="1" applyAlignment="1">
      <alignment wrapText="1"/>
    </xf>
    <xf numFmtId="0" fontId="0" fillId="0" borderId="6" xfId="0" applyFont="1" applyBorder="1" applyAlignment="1"/>
    <xf numFmtId="0" fontId="7" fillId="3" borderId="11" xfId="0" applyFont="1" applyFill="1" applyBorder="1" applyAlignment="1">
      <alignment horizontal="center" vertical="center" wrapText="1"/>
    </xf>
    <xf numFmtId="0" fontId="8" fillId="0" borderId="0" xfId="0" applyFont="1" applyAlignment="1"/>
    <xf numFmtId="0" fontId="7" fillId="3" borderId="12" xfId="0" applyFont="1" applyFill="1" applyBorder="1" applyAlignment="1">
      <alignment horizontal="center" vertical="center" wrapText="1"/>
    </xf>
    <xf numFmtId="0" fontId="0" fillId="0" borderId="7" xfId="0" applyFont="1" applyBorder="1" applyAlignment="1">
      <alignment vertical="center" wrapText="1"/>
    </xf>
    <xf numFmtId="0" fontId="7" fillId="3" borderId="13" xfId="0" applyFont="1" applyFill="1" applyBorder="1" applyAlignment="1">
      <alignment horizontal="center" vertical="center" wrapText="1"/>
    </xf>
    <xf numFmtId="0" fontId="0" fillId="0" borderId="7" xfId="0" applyFont="1" applyBorder="1" applyAlignment="1"/>
    <xf numFmtId="0" fontId="0" fillId="0" borderId="6" xfId="0" applyFont="1" applyBorder="1" applyAlignment="1">
      <alignment wrapText="1"/>
    </xf>
    <xf numFmtId="0" fontId="0" fillId="0" borderId="15" xfId="0" applyFont="1" applyBorder="1" applyAlignment="1">
      <alignment wrapText="1"/>
    </xf>
    <xf numFmtId="0" fontId="0" fillId="0" borderId="16" xfId="0" applyFont="1" applyBorder="1" applyAlignment="1"/>
    <xf numFmtId="0" fontId="0" fillId="0" borderId="17" xfId="0" applyFont="1" applyBorder="1" applyAlignment="1">
      <alignment wrapText="1"/>
    </xf>
    <xf numFmtId="0" fontId="4" fillId="4" borderId="14" xfId="0" applyFont="1" applyFill="1" applyBorder="1" applyAlignment="1">
      <alignment horizontal="center" vertical="center"/>
    </xf>
    <xf numFmtId="0" fontId="8" fillId="4" borderId="14" xfId="0" applyFont="1" applyFill="1" applyBorder="1" applyAlignment="1">
      <alignment wrapText="1"/>
    </xf>
    <xf numFmtId="0" fontId="0" fillId="0" borderId="18" xfId="0" applyFont="1" applyBorder="1" applyAlignment="1"/>
    <xf numFmtId="0" fontId="0" fillId="0" borderId="17" xfId="0" applyFont="1" applyBorder="1" applyAlignment="1"/>
    <xf numFmtId="0" fontId="0" fillId="0" borderId="0" xfId="0" applyFont="1" applyAlignment="1"/>
    <xf numFmtId="0" fontId="3" fillId="5" borderId="19" xfId="1" applyFill="1" applyBorder="1" applyAlignment="1" applyProtection="1">
      <alignment vertical="center"/>
      <protection locked="0"/>
    </xf>
    <xf numFmtId="165" fontId="3" fillId="5" borderId="19" xfId="8" applyFont="1" applyFill="1" applyBorder="1" applyAlignment="1" applyProtection="1">
      <alignment vertical="center"/>
      <protection locked="0"/>
    </xf>
    <xf numFmtId="165" fontId="3" fillId="0" borderId="19" xfId="8" applyFont="1" applyBorder="1"/>
    <xf numFmtId="42" fontId="3" fillId="0" borderId="19" xfId="1" applyNumberFormat="1" applyBorder="1"/>
    <xf numFmtId="164" fontId="3" fillId="5" borderId="19" xfId="1" applyNumberFormat="1" applyFill="1" applyBorder="1" applyAlignment="1" applyProtection="1">
      <alignment horizontal="center" vertical="center"/>
      <protection locked="0"/>
    </xf>
    <xf numFmtId="0" fontId="10" fillId="0" borderId="19" xfId="2" applyBorder="1"/>
    <xf numFmtId="0" fontId="3" fillId="0" borderId="19" xfId="1" applyBorder="1" applyAlignment="1">
      <alignment horizontal="center"/>
    </xf>
    <xf numFmtId="0" fontId="3" fillId="0" borderId="20" xfId="1" applyBorder="1"/>
    <xf numFmtId="0" fontId="3" fillId="0" borderId="19" xfId="1" applyBorder="1"/>
    <xf numFmtId="0" fontId="3" fillId="0" borderId="21" xfId="1" applyBorder="1"/>
    <xf numFmtId="0" fontId="3" fillId="0" borderId="19" xfId="1" applyBorder="1"/>
    <xf numFmtId="0" fontId="3" fillId="0" borderId="20" xfId="1" applyBorder="1"/>
    <xf numFmtId="0" fontId="3" fillId="0" borderId="21" xfId="1" applyBorder="1"/>
    <xf numFmtId="0" fontId="14" fillId="0" borderId="19" xfId="13" applyBorder="1"/>
    <xf numFmtId="0" fontId="2" fillId="0" borderId="20" xfId="1" applyFont="1" applyBorder="1"/>
    <xf numFmtId="0" fontId="14" fillId="0" borderId="0" xfId="13" applyAlignment="1"/>
    <xf numFmtId="0" fontId="15" fillId="0" borderId="0" xfId="13" applyFont="1" applyAlignment="1"/>
    <xf numFmtId="0" fontId="15" fillId="0" borderId="19" xfId="13" applyFont="1" applyBorder="1"/>
    <xf numFmtId="0" fontId="4" fillId="0" borderId="8" xfId="0" applyFont="1" applyBorder="1" applyAlignment="1">
      <alignment horizontal="center"/>
    </xf>
    <xf numFmtId="0" fontId="6" fillId="0" borderId="9" xfId="0" applyFont="1" applyBorder="1"/>
    <xf numFmtId="0" fontId="6" fillId="0" borderId="10" xfId="0" applyFont="1" applyBorder="1"/>
    <xf numFmtId="0" fontId="0" fillId="0" borderId="3" xfId="0" applyFont="1" applyBorder="1" applyAlignment="1">
      <alignment horizontal="center"/>
    </xf>
    <xf numFmtId="0" fontId="6" fillId="0" borderId="3" xfId="0" applyFont="1" applyBorder="1"/>
    <xf numFmtId="0" fontId="4" fillId="0" borderId="0" xfId="0" applyFont="1" applyAlignment="1">
      <alignment horizontal="left" wrapText="1"/>
    </xf>
    <xf numFmtId="0" fontId="0" fillId="0" borderId="0" xfId="0" applyFont="1" applyAlignment="1"/>
  </cellXfs>
  <cellStyles count="14">
    <cellStyle name="Hipervínculo" xfId="13" builtinId="8"/>
    <cellStyle name="Hipervínculo 2" xfId="2"/>
    <cellStyle name="Millares 2" xfId="3"/>
    <cellStyle name="Millares 3" xfId="4"/>
    <cellStyle name="Millares 4" xfId="5"/>
    <cellStyle name="Millares 5" xfId="6"/>
    <cellStyle name="Millares 6" xfId="7"/>
    <cellStyle name="Millares 7" xfId="10"/>
    <cellStyle name="Moneda [0] 2" xfId="8"/>
    <cellStyle name="Moneda 2" xfId="11"/>
    <cellStyle name="Moneda 3" xfId="12"/>
    <cellStyle name="Normal" xfId="0" builtinId="0"/>
    <cellStyle name="Normal 2" xfId="9"/>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304800</xdr:colOff>
      <xdr:row>1</xdr:row>
      <xdr:rowOff>809625</xdr:rowOff>
    </xdr:from>
    <xdr:ext cx="4762500" cy="38100"/>
    <xdr:grpSp>
      <xdr:nvGrpSpPr>
        <xdr:cNvPr id="2" name="Shape 2"/>
        <xdr:cNvGrpSpPr/>
      </xdr:nvGrpSpPr>
      <xdr:grpSpPr>
        <a:xfrm>
          <a:off x="2257425" y="866775"/>
          <a:ext cx="4762500" cy="38100"/>
          <a:chOff x="2964750" y="3780000"/>
          <a:chExt cx="4762500" cy="0"/>
        </a:xfrm>
      </xdr:grpSpPr>
      <xdr:cxnSp macro="">
        <xdr:nvCxnSpPr>
          <xdr:cNvPr id="3" name="Shape 3"/>
          <xdr:cNvCxnSpPr/>
        </xdr:nvCxnSpPr>
        <xdr:spPr>
          <a:xfrm>
            <a:off x="2964750" y="3780000"/>
            <a:ext cx="4762500" cy="0"/>
          </a:xfrm>
          <a:prstGeom prst="straightConnector1">
            <a:avLst/>
          </a:prstGeom>
          <a:noFill/>
          <a:ln w="25400" cap="flat" cmpd="sng">
            <a:solidFill>
              <a:srgbClr val="003D5F"/>
            </a:solidFill>
            <a:prstDash val="solid"/>
            <a:miter lim="800000"/>
            <a:headEnd type="none" w="med" len="med"/>
            <a:tailEnd type="none" w="med" len="med"/>
          </a:ln>
        </xdr:spPr>
      </xdr:cxnSp>
    </xdr:grpSp>
    <xdr:clientData fLocksWithSheet="0"/>
  </xdr:oneCellAnchor>
  <xdr:oneCellAnchor>
    <xdr:from>
      <xdr:col>0</xdr:col>
      <xdr:colOff>114300</xdr:colOff>
      <xdr:row>1</xdr:row>
      <xdr:rowOff>76200</xdr:rowOff>
    </xdr:from>
    <xdr:ext cx="2143125" cy="733425"/>
    <xdr:pic>
      <xdr:nvPicPr>
        <xdr:cNvPr id="4"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045619&amp;isFromPublicArea=True&amp;isModal=False" TargetMode="External"/><Relationship Id="rId18" Type="http://schemas.openxmlformats.org/officeDocument/2006/relationships/hyperlink" Target="mailto:acalderonsolano@gmail.com" TargetMode="External"/><Relationship Id="rId26" Type="http://schemas.openxmlformats.org/officeDocument/2006/relationships/hyperlink" Target="mailto:gerencia@productosyuli.com" TargetMode="External"/><Relationship Id="rId39" Type="http://schemas.openxmlformats.org/officeDocument/2006/relationships/hyperlink" Target="https://community.secop.gov.co/Public/Tendering/OpportunityDetail/Index?noticeUID=CO1.NTC.1055883&amp;isFromPublicArea=True&amp;isModal=False" TargetMode="External"/><Relationship Id="rId3" Type="http://schemas.openxmlformats.org/officeDocument/2006/relationships/hyperlink" Target="mailto:doma1057@hotmail.com" TargetMode="External"/><Relationship Id="rId21" Type="http://schemas.openxmlformats.org/officeDocument/2006/relationships/hyperlink" Target="mailto:panaderiaenripan@hotmail.com" TargetMode="External"/><Relationship Id="rId34" Type="http://schemas.openxmlformats.org/officeDocument/2006/relationships/hyperlink" Target="https://community.secop.gov.co/Public/Tendering/OpportunityDetail/Index?noticeUID=CO1.NTC.1040905&amp;isFromPublicArea=True&amp;isModal=False" TargetMode="External"/><Relationship Id="rId42" Type="http://schemas.openxmlformats.org/officeDocument/2006/relationships/hyperlink" Target="https://community.secop.gov.co/Public/Tendering/OpportunityDetail/Index?noticeUID=CO1.NTC.1060421&amp;isFromPublicArea=True&amp;isModal=False" TargetMode="External"/><Relationship Id="rId47" Type="http://schemas.openxmlformats.org/officeDocument/2006/relationships/hyperlink" Target="https://community.secop.gov.co/Public/Tendering/OpportunityDetail/Index?noticeUID=CO1.NTC.1069989&amp;isFromPublicArea=True&amp;isModal=False" TargetMode="External"/><Relationship Id="rId50" Type="http://schemas.openxmlformats.org/officeDocument/2006/relationships/vmlDrawing" Target="../drawings/vmlDrawing1.vml"/><Relationship Id="rId7" Type="http://schemas.openxmlformats.org/officeDocument/2006/relationships/hyperlink" Target="mailto:maybe@une.net.co" TargetMode="External"/><Relationship Id="rId12" Type="http://schemas.openxmlformats.org/officeDocument/2006/relationships/hyperlink" Target="mailto:licitaciones.maybe@hotmail.com" TargetMode="External"/><Relationship Id="rId17" Type="http://schemas.openxmlformats.org/officeDocument/2006/relationships/hyperlink" Target="https://community.secop.gov.co/Public/Tendering/OpportunityDetail/Index?noticeUID=CO1.NTC.1056360&amp;isFromPublicArea=True&amp;isModal=False" TargetMode="External"/><Relationship Id="rId25" Type="http://schemas.openxmlformats.org/officeDocument/2006/relationships/hyperlink" Target="mailto:ghgirparr@gmail.com" TargetMode="External"/><Relationship Id="rId33" Type="http://schemas.openxmlformats.org/officeDocument/2006/relationships/hyperlink" Target="https://community.secop.gov.co/Public/Tendering/OpportunityDetail/Index?noticeUID=CO1.NTC.1047594&amp;isFromPublicArea=True&amp;isModal=False" TargetMode="External"/><Relationship Id="rId38" Type="http://schemas.openxmlformats.org/officeDocument/2006/relationships/hyperlink" Target="https://community.secop.gov.co/Public/Tendering/OpportunityDetail/Index?noticeUID=CO1.NTC.1047777&amp;isFromPublicArea=True&amp;isModal=False" TargetMode="External"/><Relationship Id="rId46" Type="http://schemas.openxmlformats.org/officeDocument/2006/relationships/hyperlink" Target="https://community.secop.gov.co/Public/Tendering/OpportunityDetail/Index?noticeUID=CO1.NTC.1069432&amp;isFromPublicArea=True&amp;isModal=False" TargetMode="External"/><Relationship Id="rId2" Type="http://schemas.openxmlformats.org/officeDocument/2006/relationships/hyperlink" Target="mailto:doma1057@hotmail.com" TargetMode="External"/><Relationship Id="rId16" Type="http://schemas.openxmlformats.org/officeDocument/2006/relationships/hyperlink" Target="mailto:julian-lr@hotmail.com" TargetMode="External"/><Relationship Id="rId20" Type="http://schemas.openxmlformats.org/officeDocument/2006/relationships/hyperlink" Target="https://community.secop.gov.co/Public/Tendering/OpportunityDetail/Index?noticeUID=CO1.NTC.1058916&amp;isFromPublicArea=True&amp;isModal=False" TargetMode="External"/><Relationship Id="rId29" Type="http://schemas.openxmlformats.org/officeDocument/2006/relationships/hyperlink" Target="https://community.secop.gov.co/Public/Tendering/OpportunityDetail/Index?noticeUID=CO1.NTC.1040805&amp;isFromPublicArea=True&amp;isModal=False" TargetMode="External"/><Relationship Id="rId41" Type="http://schemas.openxmlformats.org/officeDocument/2006/relationships/hyperlink" Target="https://community.secop.gov.co/Public/Tendering/OpportunityDetail/Index?noticeUID=CO1.NTC.1054624&amp;isFromPublicArea=True&amp;isModal=False" TargetMode="External"/><Relationship Id="rId1" Type="http://schemas.openxmlformats.org/officeDocument/2006/relationships/hyperlink" Target="mailto:monicamolina168@yahoo.es" TargetMode="External"/><Relationship Id="rId6" Type="http://schemas.openxmlformats.org/officeDocument/2006/relationships/hyperlink" Target="https://community.secop.gov.co/Public/Tendering/OpportunityDetail/Index?noticeUID=CO1.NTC.1040804&amp;isFromPublicArea=True&amp;isModal=False" TargetMode="External"/><Relationship Id="rId11" Type="http://schemas.openxmlformats.org/officeDocument/2006/relationships/hyperlink" Target="mailto:corpovigente@hotmail.es" TargetMode="External"/><Relationship Id="rId24" Type="http://schemas.openxmlformats.org/officeDocument/2006/relationships/hyperlink" Target="mailto:contador@gaseosaspool.com" TargetMode="External"/><Relationship Id="rId32" Type="http://schemas.openxmlformats.org/officeDocument/2006/relationships/hyperlink" Target="https://community.secop.gov.co/Public/Tendering/OpportunityDetail/Index?noticeUID=CO1.NTC.1044433&amp;isFromPublicArea=True&amp;isModal=False" TargetMode="External"/><Relationship Id="rId37" Type="http://schemas.openxmlformats.org/officeDocument/2006/relationships/hyperlink" Target="https://community.secop.gov.co/Public/Tendering/OpportunityDetail/Index?noticeUID=CO1.NTC.1058015&amp;isFromPublicArea=True&amp;isModal=False" TargetMode="External"/><Relationship Id="rId40" Type="http://schemas.openxmlformats.org/officeDocument/2006/relationships/hyperlink" Target="https://community.secop.gov.co/Public/Tendering/OpportunityDetail/Index?noticeUID=CO1.NTC.1059022&amp;isFromPublicArea=True&amp;isModal=False" TargetMode="External"/><Relationship Id="rId45" Type="http://schemas.openxmlformats.org/officeDocument/2006/relationships/hyperlink" Target="https://community.secop.gov.co/Public/Tendering/OpportunityDetail/Index?noticeUID=CO1.NTC.1066946&amp;isFromPublicArea=True&amp;isModal=False" TargetMode="External"/><Relationship Id="rId5" Type="http://schemas.openxmlformats.org/officeDocument/2006/relationships/hyperlink" Target="mailto:inverdogicacontratos@gmail.com" TargetMode="External"/><Relationship Id="rId15" Type="http://schemas.openxmlformats.org/officeDocument/2006/relationships/hyperlink" Target="https://community.secop.gov.co/Public/Tendering/OpportunityDetail/Index?noticeUID=CO1.NTC.1045644&amp;isFromPublicArea=True&amp;isModal=False" TargetMode="External"/><Relationship Id="rId23" Type="http://schemas.openxmlformats.org/officeDocument/2006/relationships/hyperlink" Target="mailto:contador@gaseosaspool.com" TargetMode="External"/><Relationship Id="rId28" Type="http://schemas.openxmlformats.org/officeDocument/2006/relationships/hyperlink" Target="https://community.secop.gov.co/Public/Tendering/OpportunityDetail/Index?noticeUID=CO1.NTC.1040370&amp;isFromPublicArea=True&amp;isModal=False" TargetMode="External"/><Relationship Id="rId36" Type="http://schemas.openxmlformats.org/officeDocument/2006/relationships/hyperlink" Target="https://community.secop.gov.co/Public/Tendering/OpportunityDetail/Index?noticeUID=CO1.NTC.1055164&amp;isFromPublicArea=True&amp;isModal=False" TargetMode="External"/><Relationship Id="rId49" Type="http://schemas.openxmlformats.org/officeDocument/2006/relationships/drawing" Target="../drawings/drawing1.xml"/><Relationship Id="rId10" Type="http://schemas.openxmlformats.org/officeDocument/2006/relationships/hyperlink" Target="mailto:diana0065cuartas@gmail.com" TargetMode="External"/><Relationship Id="rId19" Type="http://schemas.openxmlformats.org/officeDocument/2006/relationships/hyperlink" Target="mailto:carolina11235@hotmail.com" TargetMode="External"/><Relationship Id="rId31" Type="http://schemas.openxmlformats.org/officeDocument/2006/relationships/hyperlink" Target="mailto:comercial@vendingba.com" TargetMode="External"/><Relationship Id="rId44" Type="http://schemas.openxmlformats.org/officeDocument/2006/relationships/hyperlink" Target="https://community.secop.gov.co/Public/Tendering/OpportunityDetail/Index?noticeUID=CO1.NTC.1066927&amp;isFromPublicArea=True&amp;isModal=False" TargetMode="External"/><Relationship Id="rId4" Type="http://schemas.openxmlformats.org/officeDocument/2006/relationships/hyperlink" Target="mailto:doma1057@hotmail.com" TargetMode="External"/><Relationship Id="rId9" Type="http://schemas.openxmlformats.org/officeDocument/2006/relationships/hyperlink" Target="mailto:soluciones-inteligentes@outlook.com" TargetMode="External"/><Relationship Id="rId14" Type="http://schemas.openxmlformats.org/officeDocument/2006/relationships/hyperlink" Target="mailto:dmontiel@postobon.com.co" TargetMode="External"/><Relationship Id="rId22" Type="http://schemas.openxmlformats.org/officeDocument/2006/relationships/hyperlink" Target="mailto:garacolombiasas@gmail.com" TargetMode="External"/><Relationship Id="rId27" Type="http://schemas.openxmlformats.org/officeDocument/2006/relationships/hyperlink" Target="https://community.secop.gov.co/Public/Tendering/OpportunityDetail/Index?noticeUID=CO1.NTC.1040335&amp;isFromPublicArea=True&amp;isModal=False" TargetMode="External"/><Relationship Id="rId30" Type="http://schemas.openxmlformats.org/officeDocument/2006/relationships/hyperlink" Target="https://community.secop.gov.co/Public/Tendering/OpportunityDetail/Index?noticeUID=CO1.NTC.1040920&amp;isFromPublicArea=True&amp;isModal=False" TargetMode="External"/><Relationship Id="rId35" Type="http://schemas.openxmlformats.org/officeDocument/2006/relationships/hyperlink" Target="https://community.secop.gov.co/Public/Tendering/OpportunityDetail/Index?noticeUID=CO1.NTC.1040719&amp;isFromPublicArea=True&amp;isModal=False" TargetMode="External"/><Relationship Id="rId43" Type="http://schemas.openxmlformats.org/officeDocument/2006/relationships/hyperlink" Target="https://community.secop.gov.co/Public/Tendering/OpportunityDetail/Index?noticeUID=CO1.NTC.1060262&amp;isFromPublicArea=True&amp;isModal=False" TargetMode="External"/><Relationship Id="rId48" Type="http://schemas.openxmlformats.org/officeDocument/2006/relationships/printerSettings" Target="../printerSettings/printerSettings1.bin"/><Relationship Id="rId8" Type="http://schemas.openxmlformats.org/officeDocument/2006/relationships/hyperlink" Target="mailto:licitaciones@brysa.net" TargetMode="External"/><Relationship Id="rId5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A7" sqref="A7"/>
    </sheetView>
  </sheetViews>
  <sheetFormatPr baseColWidth="10" defaultColWidth="14.42578125" defaultRowHeight="15" customHeight="1" x14ac:dyDescent="0.25"/>
  <cols>
    <col min="1" max="1" width="17.85546875" customWidth="1"/>
    <col min="2" max="2" width="11.42578125" customWidth="1"/>
    <col min="3" max="3" width="13.5703125" customWidth="1"/>
    <col min="4" max="6" width="11.42578125" customWidth="1"/>
    <col min="7" max="7" width="13" bestFit="1" customWidth="1"/>
    <col min="8" max="8" width="11.42578125" customWidth="1"/>
    <col min="9" max="9" width="13" bestFit="1" customWidth="1"/>
    <col min="10" max="13" width="11.42578125" customWidth="1"/>
    <col min="14" max="14" width="8.7109375" customWidth="1"/>
    <col min="15" max="15" width="17" customWidth="1"/>
    <col min="16" max="16" width="11" customWidth="1"/>
    <col min="17" max="19" width="16.85546875" customWidth="1"/>
    <col min="20" max="20" width="37" customWidth="1"/>
    <col min="21" max="26" width="10" customWidth="1"/>
  </cols>
  <sheetData>
    <row r="1" spans="1:26" x14ac:dyDescent="0.25">
      <c r="A1" s="2"/>
      <c r="B1" s="2"/>
      <c r="C1" s="2"/>
      <c r="D1" s="2"/>
      <c r="E1" s="2"/>
      <c r="F1" s="2"/>
      <c r="G1" s="2"/>
      <c r="H1" s="2"/>
      <c r="I1" s="2"/>
      <c r="J1" s="2"/>
      <c r="K1" s="2"/>
      <c r="L1" s="2"/>
      <c r="M1" s="2"/>
      <c r="N1" s="2"/>
      <c r="O1" s="2"/>
      <c r="P1" s="2"/>
      <c r="Q1" s="2"/>
      <c r="R1" s="2"/>
      <c r="S1" s="2"/>
      <c r="T1" s="2"/>
      <c r="U1" s="2"/>
      <c r="V1" s="2"/>
      <c r="W1" s="2"/>
      <c r="X1" s="2"/>
      <c r="Y1" s="2"/>
      <c r="Z1" s="2"/>
    </row>
    <row r="2" spans="1:26" ht="53.25" customHeight="1" x14ac:dyDescent="0.25">
      <c r="A2" s="45"/>
      <c r="B2" s="46"/>
      <c r="C2" s="46"/>
      <c r="D2" s="46"/>
      <c r="E2" s="46"/>
      <c r="F2" s="46"/>
      <c r="G2" s="46"/>
      <c r="H2" s="46"/>
      <c r="I2" s="46"/>
      <c r="J2" s="46"/>
      <c r="K2" s="46"/>
      <c r="L2" s="46"/>
      <c r="M2" s="46"/>
      <c r="N2" s="46"/>
      <c r="O2" s="46"/>
      <c r="P2" s="46"/>
      <c r="Q2" s="46"/>
      <c r="R2" s="46"/>
      <c r="S2" s="46"/>
      <c r="T2" s="46"/>
      <c r="U2" s="2"/>
      <c r="V2" s="2"/>
      <c r="W2" s="2"/>
      <c r="X2" s="2"/>
      <c r="Y2" s="2"/>
      <c r="Z2" s="2"/>
    </row>
    <row r="3" spans="1:26" ht="25.5" customHeight="1" x14ac:dyDescent="0.35">
      <c r="A3" s="42" t="s">
        <v>51</v>
      </c>
      <c r="B3" s="43"/>
      <c r="C3" s="43"/>
      <c r="D3" s="43"/>
      <c r="E3" s="43"/>
      <c r="F3" s="43"/>
      <c r="G3" s="43"/>
      <c r="H3" s="43"/>
      <c r="I3" s="43"/>
      <c r="J3" s="43"/>
      <c r="K3" s="43"/>
      <c r="L3" s="43"/>
      <c r="M3" s="43"/>
      <c r="N3" s="43"/>
      <c r="O3" s="43"/>
      <c r="P3" s="43"/>
      <c r="Q3" s="43"/>
      <c r="R3" s="43"/>
      <c r="S3" s="43"/>
      <c r="T3" s="44"/>
      <c r="U3" s="2"/>
      <c r="V3" s="2"/>
      <c r="W3" s="2"/>
      <c r="X3" s="2"/>
      <c r="Y3" s="2"/>
      <c r="Z3" s="2"/>
    </row>
    <row r="4" spans="1:26" ht="78.75" customHeight="1" x14ac:dyDescent="0.25">
      <c r="A4" s="9" t="s">
        <v>3</v>
      </c>
      <c r="B4" s="11" t="s">
        <v>5</v>
      </c>
      <c r="C4" s="11" t="s">
        <v>7</v>
      </c>
      <c r="D4" s="11" t="s">
        <v>9</v>
      </c>
      <c r="E4" s="11" t="s">
        <v>11</v>
      </c>
      <c r="F4" s="11" t="s">
        <v>13</v>
      </c>
      <c r="G4" s="11" t="s">
        <v>15</v>
      </c>
      <c r="H4" s="11" t="s">
        <v>17</v>
      </c>
      <c r="I4" s="11" t="s">
        <v>18</v>
      </c>
      <c r="J4" s="11" t="s">
        <v>19</v>
      </c>
      <c r="K4" s="11" t="s">
        <v>20</v>
      </c>
      <c r="L4" s="11" t="s">
        <v>21</v>
      </c>
      <c r="M4" s="11" t="s">
        <v>22</v>
      </c>
      <c r="N4" s="11" t="s">
        <v>23</v>
      </c>
      <c r="O4" s="11" t="s">
        <v>24</v>
      </c>
      <c r="P4" s="11" t="s">
        <v>25</v>
      </c>
      <c r="Q4" s="13" t="s">
        <v>26</v>
      </c>
      <c r="R4" s="13" t="s">
        <v>30</v>
      </c>
      <c r="S4" s="13" t="s">
        <v>31</v>
      </c>
      <c r="T4" s="13" t="s">
        <v>32</v>
      </c>
      <c r="U4" s="10"/>
      <c r="V4" s="10"/>
      <c r="W4" s="10"/>
      <c r="X4" s="10"/>
      <c r="Y4" s="10"/>
      <c r="Z4" s="10"/>
    </row>
    <row r="5" spans="1:26" s="23" customFormat="1" x14ac:dyDescent="0.25">
      <c r="A5" s="33" t="s">
        <v>72</v>
      </c>
      <c r="B5" s="32" t="s">
        <v>73</v>
      </c>
      <c r="C5" s="32" t="s">
        <v>48</v>
      </c>
      <c r="D5" s="32" t="s">
        <v>50</v>
      </c>
      <c r="E5" s="24" t="s">
        <v>74</v>
      </c>
      <c r="F5" s="24" t="s">
        <v>75</v>
      </c>
      <c r="G5" s="25">
        <v>9120000</v>
      </c>
      <c r="H5" s="26">
        <v>0</v>
      </c>
      <c r="I5" s="27">
        <v>9120000</v>
      </c>
      <c r="J5" s="28">
        <v>43845</v>
      </c>
      <c r="K5" s="28">
        <v>43851</v>
      </c>
      <c r="L5" s="32"/>
      <c r="M5" s="28">
        <v>44176</v>
      </c>
      <c r="N5" s="32" t="s">
        <v>76</v>
      </c>
      <c r="O5" s="29" t="s">
        <v>77</v>
      </c>
      <c r="P5" s="30">
        <v>26</v>
      </c>
      <c r="Q5" s="31" t="s">
        <v>135</v>
      </c>
      <c r="R5" s="31" t="s">
        <v>79</v>
      </c>
      <c r="S5" s="37" t="s">
        <v>80</v>
      </c>
      <c r="T5" s="31" t="s">
        <v>81</v>
      </c>
      <c r="U5" s="2"/>
      <c r="V5" s="2"/>
      <c r="W5" s="2"/>
      <c r="X5" s="2"/>
      <c r="Y5" s="2"/>
      <c r="Z5" s="2"/>
    </row>
    <row r="6" spans="1:26" s="23" customFormat="1" x14ac:dyDescent="0.25">
      <c r="A6" s="36" t="s">
        <v>72</v>
      </c>
      <c r="B6" s="34" t="s">
        <v>82</v>
      </c>
      <c r="C6" s="34" t="s">
        <v>48</v>
      </c>
      <c r="D6" s="34" t="s">
        <v>50</v>
      </c>
      <c r="E6" s="24" t="s">
        <v>83</v>
      </c>
      <c r="F6" s="24" t="s">
        <v>84</v>
      </c>
      <c r="G6" s="25">
        <v>39641461</v>
      </c>
      <c r="H6" s="26">
        <v>0</v>
      </c>
      <c r="I6" s="27">
        <v>39641461</v>
      </c>
      <c r="J6" s="28">
        <v>43845</v>
      </c>
      <c r="K6" s="28">
        <v>43854</v>
      </c>
      <c r="L6" s="34"/>
      <c r="M6" s="28">
        <v>44176</v>
      </c>
      <c r="N6" s="34" t="s">
        <v>76</v>
      </c>
      <c r="O6" s="29" t="s">
        <v>85</v>
      </c>
      <c r="P6" s="30">
        <v>26</v>
      </c>
      <c r="Q6" s="35" t="s">
        <v>135</v>
      </c>
      <c r="R6" s="35" t="s">
        <v>86</v>
      </c>
      <c r="S6" s="37" t="s">
        <v>87</v>
      </c>
      <c r="T6" s="35" t="s">
        <v>81</v>
      </c>
      <c r="U6" s="2"/>
      <c r="V6" s="2"/>
      <c r="W6" s="2"/>
      <c r="X6" s="2"/>
      <c r="Y6" s="2"/>
      <c r="Z6" s="2"/>
    </row>
    <row r="7" spans="1:26" s="23" customFormat="1" x14ac:dyDescent="0.25">
      <c r="A7" s="36" t="s">
        <v>72</v>
      </c>
      <c r="B7" s="34" t="s">
        <v>88</v>
      </c>
      <c r="C7" s="34" t="s">
        <v>48</v>
      </c>
      <c r="D7" s="34" t="s">
        <v>50</v>
      </c>
      <c r="E7" s="24" t="s">
        <v>74</v>
      </c>
      <c r="F7" s="24" t="s">
        <v>89</v>
      </c>
      <c r="G7" s="25">
        <v>26427641</v>
      </c>
      <c r="H7" s="26">
        <v>0</v>
      </c>
      <c r="I7" s="27">
        <v>26427641</v>
      </c>
      <c r="J7" s="28">
        <v>43845</v>
      </c>
      <c r="K7" s="28">
        <v>43851</v>
      </c>
      <c r="L7" s="34"/>
      <c r="M7" s="28">
        <v>44176</v>
      </c>
      <c r="N7" s="34" t="s">
        <v>76</v>
      </c>
      <c r="O7" s="29" t="s">
        <v>77</v>
      </c>
      <c r="P7" s="30">
        <v>26</v>
      </c>
      <c r="Q7" s="35" t="s">
        <v>135</v>
      </c>
      <c r="R7" s="35" t="s">
        <v>90</v>
      </c>
      <c r="S7" s="37" t="s">
        <v>91</v>
      </c>
      <c r="T7" s="35" t="s">
        <v>81</v>
      </c>
      <c r="U7" s="2"/>
      <c r="V7" s="2"/>
      <c r="W7" s="2"/>
      <c r="X7" s="2"/>
      <c r="Y7" s="2"/>
      <c r="Z7" s="2"/>
    </row>
    <row r="8" spans="1:26" s="23" customFormat="1" x14ac:dyDescent="0.25">
      <c r="A8" s="36" t="s">
        <v>72</v>
      </c>
      <c r="B8" s="34" t="s">
        <v>92</v>
      </c>
      <c r="C8" s="34" t="s">
        <v>48</v>
      </c>
      <c r="D8" s="34" t="s">
        <v>50</v>
      </c>
      <c r="E8" s="24" t="s">
        <v>74</v>
      </c>
      <c r="F8" s="24" t="s">
        <v>93</v>
      </c>
      <c r="G8" s="25">
        <v>19374080</v>
      </c>
      <c r="H8" s="26"/>
      <c r="I8" s="27">
        <v>19374080</v>
      </c>
      <c r="J8" s="28">
        <v>43845</v>
      </c>
      <c r="K8" s="28">
        <v>43851</v>
      </c>
      <c r="L8" s="34"/>
      <c r="M8" s="28">
        <v>44176</v>
      </c>
      <c r="N8" s="34" t="s">
        <v>76</v>
      </c>
      <c r="O8" s="29" t="s">
        <v>77</v>
      </c>
      <c r="P8" s="30">
        <v>26</v>
      </c>
      <c r="Q8" s="35" t="s">
        <v>135</v>
      </c>
      <c r="R8" s="35" t="s">
        <v>94</v>
      </c>
      <c r="S8" s="37" t="s">
        <v>95</v>
      </c>
      <c r="T8" s="35" t="s">
        <v>81</v>
      </c>
      <c r="U8" s="2"/>
      <c r="V8" s="2"/>
      <c r="W8" s="2"/>
      <c r="X8" s="2"/>
      <c r="Y8" s="2"/>
      <c r="Z8" s="2"/>
    </row>
    <row r="9" spans="1:26" s="23" customFormat="1" x14ac:dyDescent="0.25">
      <c r="A9" s="36" t="s">
        <v>47</v>
      </c>
      <c r="B9" s="34" t="s">
        <v>54</v>
      </c>
      <c r="C9" s="34" t="s">
        <v>48</v>
      </c>
      <c r="D9" s="34" t="s">
        <v>50</v>
      </c>
      <c r="E9" s="24" t="s">
        <v>55</v>
      </c>
      <c r="F9" s="24" t="s">
        <v>58</v>
      </c>
      <c r="G9" s="25">
        <v>18595400</v>
      </c>
      <c r="H9" s="26">
        <v>0</v>
      </c>
      <c r="I9" s="27">
        <v>18595400</v>
      </c>
      <c r="J9" s="28">
        <v>43852</v>
      </c>
      <c r="K9" s="28">
        <v>43852</v>
      </c>
      <c r="L9" s="34" t="s">
        <v>49</v>
      </c>
      <c r="M9" s="28">
        <v>44196</v>
      </c>
      <c r="N9" s="34" t="s">
        <v>61</v>
      </c>
      <c r="O9" s="37" t="s">
        <v>62</v>
      </c>
      <c r="P9" s="30">
        <v>26</v>
      </c>
      <c r="Q9" s="35" t="s">
        <v>135</v>
      </c>
      <c r="R9" s="38" t="s">
        <v>63</v>
      </c>
      <c r="S9" s="39" t="s">
        <v>224</v>
      </c>
      <c r="T9" s="35" t="s">
        <v>64</v>
      </c>
      <c r="U9" s="2"/>
      <c r="V9" s="2"/>
      <c r="W9" s="2"/>
      <c r="X9" s="2"/>
      <c r="Y9" s="2"/>
      <c r="Z9" s="2"/>
    </row>
    <row r="10" spans="1:26" s="23" customFormat="1" x14ac:dyDescent="0.25">
      <c r="A10" s="36" t="s">
        <v>47</v>
      </c>
      <c r="B10" s="34" t="s">
        <v>53</v>
      </c>
      <c r="C10" s="34" t="s">
        <v>48</v>
      </c>
      <c r="D10" s="34" t="s">
        <v>50</v>
      </c>
      <c r="E10" s="24" t="s">
        <v>56</v>
      </c>
      <c r="F10" s="24" t="s">
        <v>59</v>
      </c>
      <c r="G10" s="25">
        <v>6869010</v>
      </c>
      <c r="H10" s="26">
        <v>0</v>
      </c>
      <c r="I10" s="27">
        <v>6869010</v>
      </c>
      <c r="J10" s="28">
        <v>43853</v>
      </c>
      <c r="K10" s="28">
        <v>43853</v>
      </c>
      <c r="L10" s="34" t="s">
        <v>49</v>
      </c>
      <c r="M10" s="28">
        <v>44196</v>
      </c>
      <c r="N10" s="34" t="s">
        <v>65</v>
      </c>
      <c r="O10" s="29" t="s">
        <v>66</v>
      </c>
      <c r="P10" s="30">
        <v>26</v>
      </c>
      <c r="Q10" s="35" t="s">
        <v>135</v>
      </c>
      <c r="R10" s="35" t="s">
        <v>67</v>
      </c>
      <c r="S10" s="37" t="s">
        <v>225</v>
      </c>
      <c r="T10" s="35" t="s">
        <v>68</v>
      </c>
      <c r="U10" s="2"/>
      <c r="V10" s="2"/>
      <c r="W10" s="2"/>
      <c r="X10" s="2"/>
      <c r="Y10" s="2"/>
      <c r="Z10" s="2"/>
    </row>
    <row r="11" spans="1:26" s="23" customFormat="1" x14ac:dyDescent="0.25">
      <c r="A11" s="36" t="s">
        <v>47</v>
      </c>
      <c r="B11" s="34" t="s">
        <v>52</v>
      </c>
      <c r="C11" s="34" t="s">
        <v>48</v>
      </c>
      <c r="D11" s="34" t="s">
        <v>50</v>
      </c>
      <c r="E11" s="24" t="s">
        <v>57</v>
      </c>
      <c r="F11" s="24" t="s">
        <v>60</v>
      </c>
      <c r="G11" s="25">
        <v>10272800</v>
      </c>
      <c r="H11" s="26">
        <v>0</v>
      </c>
      <c r="I11" s="27">
        <v>10272800</v>
      </c>
      <c r="J11" s="28">
        <v>43857</v>
      </c>
      <c r="K11" s="28">
        <v>43857</v>
      </c>
      <c r="L11" s="34" t="s">
        <v>49</v>
      </c>
      <c r="M11" s="28">
        <v>44196</v>
      </c>
      <c r="N11" s="34" t="s">
        <v>69</v>
      </c>
      <c r="O11" s="29" t="s">
        <v>70</v>
      </c>
      <c r="P11" s="30">
        <v>10</v>
      </c>
      <c r="Q11" s="35" t="s">
        <v>223</v>
      </c>
      <c r="R11" s="35" t="s">
        <v>71</v>
      </c>
      <c r="S11" s="40" t="s">
        <v>226</v>
      </c>
      <c r="T11" s="35" t="s">
        <v>64</v>
      </c>
      <c r="U11" s="2"/>
      <c r="V11" s="2"/>
      <c r="W11" s="2"/>
      <c r="X11" s="2"/>
      <c r="Y11" s="2"/>
      <c r="Z11" s="2"/>
    </row>
    <row r="12" spans="1:26" s="23" customFormat="1" x14ac:dyDescent="0.25">
      <c r="A12" s="36" t="s">
        <v>96</v>
      </c>
      <c r="B12" s="34" t="s">
        <v>97</v>
      </c>
      <c r="C12" s="34" t="s">
        <v>48</v>
      </c>
      <c r="D12" s="34" t="s">
        <v>98</v>
      </c>
      <c r="E12" s="24" t="s">
        <v>99</v>
      </c>
      <c r="F12" s="24" t="s">
        <v>100</v>
      </c>
      <c r="G12" s="25">
        <v>55954546</v>
      </c>
      <c r="H12" s="26">
        <v>0</v>
      </c>
      <c r="I12" s="27">
        <v>55954546</v>
      </c>
      <c r="J12" s="28">
        <v>43852</v>
      </c>
      <c r="K12" s="28">
        <v>43854</v>
      </c>
      <c r="L12" s="34"/>
      <c r="M12" s="28">
        <v>44180</v>
      </c>
      <c r="N12" s="34" t="s">
        <v>101</v>
      </c>
      <c r="O12" s="29" t="s">
        <v>102</v>
      </c>
      <c r="P12" s="30">
        <v>26</v>
      </c>
      <c r="Q12" s="35" t="s">
        <v>103</v>
      </c>
      <c r="R12" s="35" t="s">
        <v>104</v>
      </c>
      <c r="S12" s="29" t="s">
        <v>105</v>
      </c>
      <c r="T12" s="35"/>
      <c r="U12" s="2"/>
      <c r="V12" s="2"/>
      <c r="W12" s="2"/>
      <c r="X12" s="2"/>
      <c r="Y12" s="2"/>
      <c r="Z12" s="2"/>
    </row>
    <row r="13" spans="1:26" s="23" customFormat="1" x14ac:dyDescent="0.25">
      <c r="A13" s="36" t="s">
        <v>96</v>
      </c>
      <c r="B13" s="34" t="s">
        <v>106</v>
      </c>
      <c r="C13" s="34" t="s">
        <v>48</v>
      </c>
      <c r="D13" s="34" t="s">
        <v>98</v>
      </c>
      <c r="E13" s="24" t="s">
        <v>107</v>
      </c>
      <c r="F13" s="24" t="s">
        <v>108</v>
      </c>
      <c r="G13" s="25">
        <v>24868687</v>
      </c>
      <c r="H13" s="26">
        <v>0</v>
      </c>
      <c r="I13" s="27">
        <v>24868687</v>
      </c>
      <c r="J13" s="28">
        <v>43852</v>
      </c>
      <c r="K13" s="28">
        <v>43857</v>
      </c>
      <c r="L13" s="34"/>
      <c r="M13" s="28">
        <v>44180</v>
      </c>
      <c r="N13" s="34" t="s">
        <v>109</v>
      </c>
      <c r="O13" s="29" t="s">
        <v>110</v>
      </c>
      <c r="P13" s="30">
        <v>26</v>
      </c>
      <c r="Q13" s="35" t="s">
        <v>103</v>
      </c>
      <c r="R13" s="35" t="s">
        <v>111</v>
      </c>
      <c r="S13" s="29" t="s">
        <v>112</v>
      </c>
      <c r="T13" s="35"/>
      <c r="U13" s="2"/>
      <c r="V13" s="2"/>
      <c r="W13" s="2"/>
      <c r="X13" s="2"/>
      <c r="Y13" s="2"/>
      <c r="Z13" s="2"/>
    </row>
    <row r="14" spans="1:26" s="23" customFormat="1" x14ac:dyDescent="0.25">
      <c r="A14" s="36" t="s">
        <v>96</v>
      </c>
      <c r="B14" s="34" t="s">
        <v>113</v>
      </c>
      <c r="C14" s="34" t="s">
        <v>48</v>
      </c>
      <c r="D14" s="34" t="s">
        <v>98</v>
      </c>
      <c r="E14" s="24" t="s">
        <v>114</v>
      </c>
      <c r="F14" s="24" t="s">
        <v>115</v>
      </c>
      <c r="G14" s="25">
        <v>20000000</v>
      </c>
      <c r="H14" s="26">
        <v>0</v>
      </c>
      <c r="I14" s="27">
        <v>20000000</v>
      </c>
      <c r="J14" s="28">
        <v>43852</v>
      </c>
      <c r="K14" s="28">
        <v>43854</v>
      </c>
      <c r="L14" s="34"/>
      <c r="M14" s="28">
        <v>44180</v>
      </c>
      <c r="N14" s="34" t="s">
        <v>116</v>
      </c>
      <c r="O14" s="29" t="s">
        <v>117</v>
      </c>
      <c r="P14" s="30">
        <v>26</v>
      </c>
      <c r="Q14" s="35" t="s">
        <v>103</v>
      </c>
      <c r="R14" s="35" t="s">
        <v>118</v>
      </c>
      <c r="S14" s="29" t="s">
        <v>119</v>
      </c>
      <c r="T14" s="35"/>
      <c r="U14" s="2"/>
      <c r="V14" s="2"/>
      <c r="W14" s="2"/>
      <c r="X14" s="2"/>
      <c r="Y14" s="2"/>
      <c r="Z14" s="2"/>
    </row>
    <row r="15" spans="1:26" s="23" customFormat="1" x14ac:dyDescent="0.25">
      <c r="A15" s="36" t="s">
        <v>120</v>
      </c>
      <c r="B15" s="34" t="s">
        <v>121</v>
      </c>
      <c r="C15" s="34" t="s">
        <v>48</v>
      </c>
      <c r="D15" s="34" t="s">
        <v>50</v>
      </c>
      <c r="E15" s="24" t="s">
        <v>122</v>
      </c>
      <c r="F15" s="24" t="s">
        <v>123</v>
      </c>
      <c r="G15" s="25">
        <v>26253014</v>
      </c>
      <c r="H15" s="26" t="s">
        <v>124</v>
      </c>
      <c r="I15" s="27">
        <v>26253014</v>
      </c>
      <c r="J15" s="28">
        <v>43858</v>
      </c>
      <c r="K15" s="28">
        <v>43858</v>
      </c>
      <c r="L15" s="34" t="s">
        <v>49</v>
      </c>
      <c r="M15" s="28">
        <v>44135</v>
      </c>
      <c r="N15" s="34" t="s">
        <v>125</v>
      </c>
      <c r="O15" s="29" t="s">
        <v>126</v>
      </c>
      <c r="P15" s="30">
        <v>26</v>
      </c>
      <c r="Q15" s="35" t="s">
        <v>127</v>
      </c>
      <c r="R15" s="35" t="s">
        <v>128</v>
      </c>
      <c r="S15" s="39" t="s">
        <v>227</v>
      </c>
      <c r="T15" s="35"/>
      <c r="U15" s="2"/>
      <c r="V15" s="2"/>
      <c r="W15" s="2"/>
      <c r="X15" s="2"/>
      <c r="Y15" s="2"/>
      <c r="Z15" s="2"/>
    </row>
    <row r="16" spans="1:26" s="23" customFormat="1" x14ac:dyDescent="0.25">
      <c r="A16" s="36" t="s">
        <v>129</v>
      </c>
      <c r="B16" s="34" t="s">
        <v>130</v>
      </c>
      <c r="C16" s="34" t="s">
        <v>48</v>
      </c>
      <c r="D16" s="34" t="s">
        <v>98</v>
      </c>
      <c r="E16" s="24" t="s">
        <v>131</v>
      </c>
      <c r="F16" s="24" t="s">
        <v>132</v>
      </c>
      <c r="G16" s="25">
        <v>29630000</v>
      </c>
      <c r="H16" s="26"/>
      <c r="I16" s="27">
        <v>29630000</v>
      </c>
      <c r="J16" s="28">
        <v>43853</v>
      </c>
      <c r="K16" s="28">
        <v>43854</v>
      </c>
      <c r="L16" s="34"/>
      <c r="M16" s="28">
        <v>44196</v>
      </c>
      <c r="N16" s="34" t="s">
        <v>133</v>
      </c>
      <c r="O16" s="29" t="s">
        <v>134</v>
      </c>
      <c r="P16" s="30">
        <v>26</v>
      </c>
      <c r="Q16" s="35" t="s">
        <v>135</v>
      </c>
      <c r="R16" s="35" t="s">
        <v>136</v>
      </c>
      <c r="S16" s="41" t="s">
        <v>137</v>
      </c>
      <c r="T16" s="35" t="s">
        <v>138</v>
      </c>
      <c r="U16" s="2"/>
      <c r="V16" s="2"/>
      <c r="W16" s="2"/>
      <c r="X16" s="2"/>
      <c r="Y16" s="2"/>
      <c r="Z16" s="2"/>
    </row>
    <row r="17" spans="1:26" s="23" customFormat="1" x14ac:dyDescent="0.25">
      <c r="A17" s="36" t="s">
        <v>129</v>
      </c>
      <c r="B17" s="34" t="s">
        <v>139</v>
      </c>
      <c r="C17" s="34" t="s">
        <v>48</v>
      </c>
      <c r="D17" s="34" t="s">
        <v>98</v>
      </c>
      <c r="E17" s="24" t="s">
        <v>140</v>
      </c>
      <c r="F17" s="24" t="s">
        <v>141</v>
      </c>
      <c r="G17" s="25">
        <v>2807473</v>
      </c>
      <c r="H17" s="26"/>
      <c r="I17" s="27">
        <v>2807473</v>
      </c>
      <c r="J17" s="28">
        <v>43857</v>
      </c>
      <c r="K17" s="28">
        <v>43858</v>
      </c>
      <c r="L17" s="34"/>
      <c r="M17" s="28">
        <v>44196</v>
      </c>
      <c r="N17" s="34" t="s">
        <v>142</v>
      </c>
      <c r="O17" s="29" t="s">
        <v>143</v>
      </c>
      <c r="P17" s="30">
        <v>26</v>
      </c>
      <c r="Q17" s="35" t="s">
        <v>135</v>
      </c>
      <c r="R17" s="35" t="s">
        <v>144</v>
      </c>
      <c r="S17" s="37" t="s">
        <v>145</v>
      </c>
      <c r="T17" s="35" t="s">
        <v>138</v>
      </c>
      <c r="U17" s="2"/>
      <c r="V17" s="2"/>
      <c r="W17" s="2"/>
      <c r="X17" s="2"/>
      <c r="Y17" s="2"/>
      <c r="Z17" s="2"/>
    </row>
    <row r="18" spans="1:26" s="23" customFormat="1" x14ac:dyDescent="0.25">
      <c r="A18" s="36" t="s">
        <v>129</v>
      </c>
      <c r="B18" s="34" t="s">
        <v>146</v>
      </c>
      <c r="C18" s="34" t="s">
        <v>48</v>
      </c>
      <c r="D18" s="34" t="s">
        <v>98</v>
      </c>
      <c r="E18" s="24" t="s">
        <v>147</v>
      </c>
      <c r="F18" s="24" t="s">
        <v>148</v>
      </c>
      <c r="G18" s="25">
        <v>15571600</v>
      </c>
      <c r="H18" s="26"/>
      <c r="I18" s="27">
        <v>15571600</v>
      </c>
      <c r="J18" s="28">
        <v>43857</v>
      </c>
      <c r="K18" s="28">
        <v>43858</v>
      </c>
      <c r="L18" s="34"/>
      <c r="M18" s="28">
        <v>44196</v>
      </c>
      <c r="N18" s="34" t="s">
        <v>125</v>
      </c>
      <c r="O18" s="29" t="s">
        <v>149</v>
      </c>
      <c r="P18" s="30">
        <v>26</v>
      </c>
      <c r="Q18" s="35" t="s">
        <v>135</v>
      </c>
      <c r="R18" s="35" t="s">
        <v>150</v>
      </c>
      <c r="S18" s="37" t="s">
        <v>151</v>
      </c>
      <c r="T18" s="35" t="s">
        <v>138</v>
      </c>
      <c r="U18" s="2"/>
      <c r="V18" s="2"/>
      <c r="W18" s="2"/>
      <c r="X18" s="2"/>
      <c r="Y18" s="2"/>
      <c r="Z18" s="2"/>
    </row>
    <row r="19" spans="1:26" s="23" customFormat="1" x14ac:dyDescent="0.25">
      <c r="A19" s="36" t="s">
        <v>152</v>
      </c>
      <c r="B19" s="34" t="s">
        <v>153</v>
      </c>
      <c r="C19" s="34" t="s">
        <v>48</v>
      </c>
      <c r="D19" s="34" t="s">
        <v>154</v>
      </c>
      <c r="E19" s="24" t="s">
        <v>155</v>
      </c>
      <c r="F19" s="24" t="s">
        <v>156</v>
      </c>
      <c r="G19" s="25">
        <v>47099531</v>
      </c>
      <c r="H19" s="26">
        <v>0</v>
      </c>
      <c r="I19" s="27">
        <v>47099531</v>
      </c>
      <c r="J19" s="28">
        <v>43857</v>
      </c>
      <c r="K19" s="28">
        <v>44193</v>
      </c>
      <c r="L19" s="34" t="s">
        <v>49</v>
      </c>
      <c r="M19" s="28">
        <v>44196</v>
      </c>
      <c r="N19" s="34" t="s">
        <v>157</v>
      </c>
      <c r="O19" s="29" t="s">
        <v>158</v>
      </c>
      <c r="P19" s="30">
        <v>26</v>
      </c>
      <c r="Q19" s="35" t="s">
        <v>78</v>
      </c>
      <c r="R19" s="35" t="s">
        <v>159</v>
      </c>
      <c r="S19" s="37" t="s">
        <v>160</v>
      </c>
      <c r="T19" s="35"/>
      <c r="U19" s="2"/>
      <c r="V19" s="2"/>
      <c r="W19" s="2"/>
      <c r="X19" s="2"/>
      <c r="Y19" s="2"/>
      <c r="Z19" s="2"/>
    </row>
    <row r="20" spans="1:26" s="23" customFormat="1" x14ac:dyDescent="0.25">
      <c r="A20" s="36" t="s">
        <v>152</v>
      </c>
      <c r="B20" s="34" t="s">
        <v>161</v>
      </c>
      <c r="C20" s="34" t="s">
        <v>48</v>
      </c>
      <c r="D20" s="34" t="s">
        <v>98</v>
      </c>
      <c r="E20" s="24" t="s">
        <v>162</v>
      </c>
      <c r="F20" s="24" t="s">
        <v>163</v>
      </c>
      <c r="G20" s="25">
        <v>43000000</v>
      </c>
      <c r="H20" s="26"/>
      <c r="I20" s="27">
        <v>43000000</v>
      </c>
      <c r="J20" s="28">
        <v>43860</v>
      </c>
      <c r="K20" s="28">
        <v>43858</v>
      </c>
      <c r="L20" s="34" t="s">
        <v>49</v>
      </c>
      <c r="M20" s="28">
        <v>44196</v>
      </c>
      <c r="N20" s="34" t="s">
        <v>157</v>
      </c>
      <c r="O20" s="29" t="s">
        <v>164</v>
      </c>
      <c r="P20" s="30">
        <v>26</v>
      </c>
      <c r="Q20" s="35" t="s">
        <v>78</v>
      </c>
      <c r="R20" s="35" t="s">
        <v>165</v>
      </c>
      <c r="S20" s="37" t="s">
        <v>166</v>
      </c>
      <c r="T20" s="35"/>
      <c r="U20" s="2"/>
      <c r="V20" s="2"/>
      <c r="W20" s="2"/>
      <c r="X20" s="2"/>
      <c r="Y20" s="2"/>
      <c r="Z20" s="2"/>
    </row>
    <row r="21" spans="1:26" s="23" customFormat="1" x14ac:dyDescent="0.25">
      <c r="A21" s="36" t="s">
        <v>152</v>
      </c>
      <c r="B21" s="34" t="s">
        <v>167</v>
      </c>
      <c r="C21" s="34" t="s">
        <v>48</v>
      </c>
      <c r="D21" s="34" t="s">
        <v>98</v>
      </c>
      <c r="E21" s="24" t="s">
        <v>168</v>
      </c>
      <c r="F21" s="24" t="s">
        <v>169</v>
      </c>
      <c r="G21" s="25">
        <v>47805100</v>
      </c>
      <c r="H21" s="26"/>
      <c r="I21" s="27">
        <v>47805100</v>
      </c>
      <c r="J21" s="28">
        <v>43859</v>
      </c>
      <c r="K21" s="28">
        <v>43858</v>
      </c>
      <c r="L21" s="34" t="s">
        <v>49</v>
      </c>
      <c r="M21" s="28">
        <v>44196</v>
      </c>
      <c r="N21" s="34" t="s">
        <v>157</v>
      </c>
      <c r="O21" s="29" t="s">
        <v>170</v>
      </c>
      <c r="P21" s="30">
        <v>26</v>
      </c>
      <c r="Q21" s="35" t="s">
        <v>78</v>
      </c>
      <c r="R21" s="35" t="s">
        <v>171</v>
      </c>
      <c r="S21" s="37" t="s">
        <v>172</v>
      </c>
      <c r="T21" s="35"/>
      <c r="U21" s="2"/>
      <c r="V21" s="2"/>
      <c r="W21" s="2"/>
      <c r="X21" s="2"/>
      <c r="Y21" s="2"/>
      <c r="Z21" s="2"/>
    </row>
    <row r="22" spans="1:26" s="23" customFormat="1" x14ac:dyDescent="0.25">
      <c r="A22" s="36" t="s">
        <v>222</v>
      </c>
      <c r="B22" s="34" t="s">
        <v>173</v>
      </c>
      <c r="C22" s="34" t="s">
        <v>174</v>
      </c>
      <c r="D22" s="34" t="s">
        <v>154</v>
      </c>
      <c r="E22" s="24" t="s">
        <v>175</v>
      </c>
      <c r="F22" s="24" t="s">
        <v>176</v>
      </c>
      <c r="G22" s="25">
        <v>62007500</v>
      </c>
      <c r="H22" s="26"/>
      <c r="I22" s="27"/>
      <c r="J22" s="28">
        <v>43860</v>
      </c>
      <c r="K22" s="28">
        <v>43861</v>
      </c>
      <c r="L22" s="34"/>
      <c r="M22" s="28">
        <v>43951</v>
      </c>
      <c r="N22" s="34" t="s">
        <v>76</v>
      </c>
      <c r="O22" s="29" t="s">
        <v>177</v>
      </c>
      <c r="P22" s="30">
        <v>26</v>
      </c>
      <c r="Q22" s="35" t="s">
        <v>78</v>
      </c>
      <c r="R22" s="35" t="s">
        <v>178</v>
      </c>
      <c r="S22" s="37" t="s">
        <v>179</v>
      </c>
      <c r="T22" s="35"/>
      <c r="U22" s="2"/>
      <c r="V22" s="2"/>
      <c r="W22" s="2"/>
      <c r="X22" s="2"/>
      <c r="Y22" s="2"/>
      <c r="Z22" s="2"/>
    </row>
    <row r="23" spans="1:26" s="23" customFormat="1" x14ac:dyDescent="0.25">
      <c r="A23" s="36" t="s">
        <v>180</v>
      </c>
      <c r="B23" s="34" t="s">
        <v>181</v>
      </c>
      <c r="C23" s="34" t="s">
        <v>48</v>
      </c>
      <c r="D23" s="34" t="s">
        <v>98</v>
      </c>
      <c r="E23" s="24" t="s">
        <v>182</v>
      </c>
      <c r="F23" s="24" t="s">
        <v>183</v>
      </c>
      <c r="G23" s="25">
        <v>63486960</v>
      </c>
      <c r="H23" s="26">
        <v>0</v>
      </c>
      <c r="I23" s="27">
        <v>63486960</v>
      </c>
      <c r="J23" s="28">
        <v>43858</v>
      </c>
      <c r="K23" s="28">
        <v>43858</v>
      </c>
      <c r="L23" s="34"/>
      <c r="M23" s="28"/>
      <c r="N23" s="34" t="s">
        <v>184</v>
      </c>
      <c r="O23" s="29" t="s">
        <v>185</v>
      </c>
      <c r="P23" s="30">
        <v>26</v>
      </c>
      <c r="Q23" s="35" t="s">
        <v>186</v>
      </c>
      <c r="R23" s="35" t="s">
        <v>187</v>
      </c>
      <c r="S23" s="37" t="s">
        <v>188</v>
      </c>
      <c r="T23" s="35"/>
      <c r="U23" s="2"/>
      <c r="V23" s="2"/>
      <c r="W23" s="2"/>
      <c r="X23" s="2"/>
      <c r="Y23" s="2"/>
      <c r="Z23" s="2"/>
    </row>
    <row r="24" spans="1:26" s="23" customFormat="1" x14ac:dyDescent="0.25">
      <c r="A24" s="36" t="s">
        <v>180</v>
      </c>
      <c r="B24" s="34" t="s">
        <v>189</v>
      </c>
      <c r="C24" s="34" t="s">
        <v>48</v>
      </c>
      <c r="D24" s="34" t="s">
        <v>98</v>
      </c>
      <c r="E24" s="24" t="s">
        <v>190</v>
      </c>
      <c r="F24" s="24" t="s">
        <v>191</v>
      </c>
      <c r="G24" s="25">
        <v>75567700</v>
      </c>
      <c r="H24" s="26">
        <v>0</v>
      </c>
      <c r="I24" s="27">
        <v>75567700</v>
      </c>
      <c r="J24" s="28">
        <v>43859</v>
      </c>
      <c r="K24" s="28">
        <v>43861</v>
      </c>
      <c r="L24" s="34"/>
      <c r="M24" s="28"/>
      <c r="N24" s="34" t="s">
        <v>184</v>
      </c>
      <c r="O24" s="29" t="s">
        <v>192</v>
      </c>
      <c r="P24" s="30">
        <v>26</v>
      </c>
      <c r="Q24" s="35" t="s">
        <v>186</v>
      </c>
      <c r="R24" s="35" t="s">
        <v>193</v>
      </c>
      <c r="S24" s="37" t="s">
        <v>194</v>
      </c>
      <c r="T24" s="35"/>
      <c r="U24" s="2"/>
      <c r="V24" s="2"/>
      <c r="W24" s="2"/>
      <c r="X24" s="2"/>
      <c r="Y24" s="2"/>
      <c r="Z24" s="2"/>
    </row>
    <row r="25" spans="1:26" s="23" customFormat="1" x14ac:dyDescent="0.25">
      <c r="A25" s="36" t="s">
        <v>180</v>
      </c>
      <c r="B25" s="34" t="s">
        <v>195</v>
      </c>
      <c r="C25" s="34" t="s">
        <v>48</v>
      </c>
      <c r="D25" s="34" t="s">
        <v>98</v>
      </c>
      <c r="E25" s="24" t="s">
        <v>196</v>
      </c>
      <c r="F25" s="24" t="s">
        <v>197</v>
      </c>
      <c r="G25" s="25">
        <v>39687450</v>
      </c>
      <c r="H25" s="26">
        <v>0</v>
      </c>
      <c r="I25" s="27">
        <v>39687450</v>
      </c>
      <c r="J25" s="28">
        <v>43859</v>
      </c>
      <c r="K25" s="28">
        <v>43861</v>
      </c>
      <c r="L25" s="34"/>
      <c r="M25" s="28"/>
      <c r="N25" s="34" t="s">
        <v>184</v>
      </c>
      <c r="O25" s="29" t="s">
        <v>198</v>
      </c>
      <c r="P25" s="30">
        <v>26</v>
      </c>
      <c r="Q25" s="35" t="s">
        <v>186</v>
      </c>
      <c r="R25" s="35" t="s">
        <v>199</v>
      </c>
      <c r="S25" s="37" t="s">
        <v>200</v>
      </c>
      <c r="T25" s="35"/>
      <c r="U25" s="2"/>
      <c r="V25" s="2"/>
      <c r="W25" s="2"/>
      <c r="X25" s="2"/>
      <c r="Y25" s="2"/>
      <c r="Z25" s="2"/>
    </row>
    <row r="26" spans="1:26" s="23" customFormat="1" x14ac:dyDescent="0.25">
      <c r="A26" s="36" t="s">
        <v>180</v>
      </c>
      <c r="B26" s="34" t="s">
        <v>201</v>
      </c>
      <c r="C26" s="34" t="s">
        <v>48</v>
      </c>
      <c r="D26" s="34" t="s">
        <v>98</v>
      </c>
      <c r="E26" s="24" t="s">
        <v>202</v>
      </c>
      <c r="F26" s="24" t="s">
        <v>203</v>
      </c>
      <c r="G26" s="25">
        <v>86517300</v>
      </c>
      <c r="H26" s="26">
        <v>0</v>
      </c>
      <c r="I26" s="27">
        <v>86517300</v>
      </c>
      <c r="J26" s="28">
        <v>43859</v>
      </c>
      <c r="K26" s="28">
        <v>43861</v>
      </c>
      <c r="L26" s="34"/>
      <c r="M26" s="28"/>
      <c r="N26" s="34" t="s">
        <v>184</v>
      </c>
      <c r="O26" s="29" t="s">
        <v>204</v>
      </c>
      <c r="P26" s="30">
        <v>26</v>
      </c>
      <c r="Q26" s="35" t="s">
        <v>186</v>
      </c>
      <c r="R26" s="35" t="s">
        <v>205</v>
      </c>
      <c r="S26" s="37" t="s">
        <v>206</v>
      </c>
      <c r="T26" s="35"/>
      <c r="U26" s="2"/>
      <c r="V26" s="2"/>
      <c r="W26" s="2"/>
      <c r="X26" s="2"/>
      <c r="Y26" s="2"/>
      <c r="Z26" s="2"/>
    </row>
    <row r="27" spans="1:26" s="23" customFormat="1" x14ac:dyDescent="0.25">
      <c r="A27" s="36" t="s">
        <v>180</v>
      </c>
      <c r="B27" s="34" t="s">
        <v>207</v>
      </c>
      <c r="C27" s="34" t="s">
        <v>48</v>
      </c>
      <c r="D27" s="34" t="s">
        <v>98</v>
      </c>
      <c r="E27" s="24" t="s">
        <v>202</v>
      </c>
      <c r="F27" s="24" t="s">
        <v>203</v>
      </c>
      <c r="G27" s="25">
        <v>74777100</v>
      </c>
      <c r="H27" s="26">
        <v>0</v>
      </c>
      <c r="I27" s="27">
        <v>74777100</v>
      </c>
      <c r="J27" s="28">
        <v>43859</v>
      </c>
      <c r="K27" s="28">
        <v>43861</v>
      </c>
      <c r="L27" s="34"/>
      <c r="M27" s="28"/>
      <c r="N27" s="34" t="s">
        <v>184</v>
      </c>
      <c r="O27" s="29" t="s">
        <v>204</v>
      </c>
      <c r="P27" s="30">
        <v>26</v>
      </c>
      <c r="Q27" s="35" t="s">
        <v>186</v>
      </c>
      <c r="R27" s="35" t="s">
        <v>208</v>
      </c>
      <c r="S27" s="37" t="s">
        <v>209</v>
      </c>
      <c r="T27" s="35"/>
      <c r="U27" s="2"/>
      <c r="V27" s="2"/>
      <c r="W27" s="2"/>
      <c r="X27" s="2"/>
      <c r="Y27" s="2"/>
      <c r="Z27" s="2"/>
    </row>
    <row r="28" spans="1:26" s="23" customFormat="1" x14ac:dyDescent="0.25">
      <c r="A28" s="36" t="s">
        <v>180</v>
      </c>
      <c r="B28" s="34" t="s">
        <v>210</v>
      </c>
      <c r="C28" s="34" t="s">
        <v>48</v>
      </c>
      <c r="D28" s="34" t="s">
        <v>98</v>
      </c>
      <c r="E28" s="24" t="s">
        <v>211</v>
      </c>
      <c r="F28" s="24" t="s">
        <v>212</v>
      </c>
      <c r="G28" s="25">
        <v>66865364</v>
      </c>
      <c r="H28" s="26">
        <v>0</v>
      </c>
      <c r="I28" s="27">
        <v>66865364</v>
      </c>
      <c r="J28" s="28">
        <v>43860</v>
      </c>
      <c r="K28" s="28">
        <v>43861</v>
      </c>
      <c r="L28" s="34"/>
      <c r="M28" s="28"/>
      <c r="N28" s="34" t="s">
        <v>184</v>
      </c>
      <c r="O28" s="29" t="s">
        <v>213</v>
      </c>
      <c r="P28" s="30">
        <v>26</v>
      </c>
      <c r="Q28" s="35" t="s">
        <v>186</v>
      </c>
      <c r="R28" s="35" t="s">
        <v>214</v>
      </c>
      <c r="S28" s="37" t="s">
        <v>215</v>
      </c>
      <c r="T28" s="35"/>
      <c r="U28" s="2"/>
      <c r="V28" s="2"/>
      <c r="W28" s="2"/>
      <c r="X28" s="2"/>
      <c r="Y28" s="2"/>
      <c r="Z28" s="2"/>
    </row>
    <row r="29" spans="1:26" s="23" customFormat="1" x14ac:dyDescent="0.25">
      <c r="A29" s="36" t="s">
        <v>180</v>
      </c>
      <c r="B29" s="34" t="s">
        <v>216</v>
      </c>
      <c r="C29" s="34" t="s">
        <v>48</v>
      </c>
      <c r="D29" s="34" t="s">
        <v>98</v>
      </c>
      <c r="E29" s="24" t="s">
        <v>217</v>
      </c>
      <c r="F29" s="24" t="s">
        <v>218</v>
      </c>
      <c r="G29" s="25">
        <v>83301650</v>
      </c>
      <c r="H29" s="26">
        <v>0</v>
      </c>
      <c r="I29" s="27">
        <v>83301650</v>
      </c>
      <c r="J29" s="28">
        <v>43860</v>
      </c>
      <c r="K29" s="28">
        <v>43861</v>
      </c>
      <c r="L29" s="34"/>
      <c r="M29" s="28"/>
      <c r="N29" s="34" t="s">
        <v>184</v>
      </c>
      <c r="O29" s="29" t="s">
        <v>219</v>
      </c>
      <c r="P29" s="30">
        <v>26</v>
      </c>
      <c r="Q29" s="35" t="s">
        <v>186</v>
      </c>
      <c r="R29" s="35" t="s">
        <v>220</v>
      </c>
      <c r="S29" s="37" t="s">
        <v>221</v>
      </c>
      <c r="T29" s="35"/>
      <c r="U29" s="2"/>
      <c r="V29" s="2"/>
      <c r="W29" s="2"/>
      <c r="X29" s="2"/>
      <c r="Y29" s="2"/>
      <c r="Z29" s="2"/>
    </row>
    <row r="30" spans="1:26" ht="15.75" customHeight="1" thickBot="1" x14ac:dyDescent="0.3">
      <c r="A30" s="17"/>
      <c r="B30" s="21"/>
      <c r="C30" s="21"/>
      <c r="D30" s="21"/>
      <c r="E30" s="21"/>
      <c r="F30" s="21"/>
      <c r="G30" s="21"/>
      <c r="H30" s="21"/>
      <c r="I30" s="21"/>
      <c r="J30" s="21"/>
      <c r="K30" s="21"/>
      <c r="L30" s="21"/>
      <c r="M30" s="21"/>
      <c r="N30" s="21"/>
      <c r="O30" s="21"/>
      <c r="P30" s="21"/>
      <c r="Q30" s="22"/>
      <c r="R30" s="22"/>
      <c r="S30" s="22"/>
      <c r="T30" s="2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3:T3"/>
    <mergeCell ref="A2:T2"/>
  </mergeCells>
  <dataValidations count="4">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E5:E11">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F5:F11">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I5:I11 G5:G11">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J5:K11">
      <formula1>1900/1/1</formula1>
      <formula2>3000/1/1</formula2>
    </dataValidation>
  </dataValidations>
  <hyperlinks>
    <hyperlink ref="O11" r:id="rId1"/>
    <hyperlink ref="O7" r:id="rId2"/>
    <hyperlink ref="O8" r:id="rId3"/>
    <hyperlink ref="O5" r:id="rId4"/>
    <hyperlink ref="O12" r:id="rId5"/>
    <hyperlink ref="S12" r:id="rId6"/>
    <hyperlink ref="O13" r:id="rId7"/>
    <hyperlink ref="O14" r:id="rId8"/>
    <hyperlink ref="O17" r:id="rId9" display="mailto:soluciones-inteligentes@outlook.com"/>
    <hyperlink ref="O18" r:id="rId10" display="mailto:diana0065cuartas@gmail.com"/>
    <hyperlink ref="O16" r:id="rId11" display="mailto:corpovigente@hotmail.es"/>
    <hyperlink ref="O19" r:id="rId12"/>
    <hyperlink ref="S19" r:id="rId13"/>
    <hyperlink ref="O20" r:id="rId14"/>
    <hyperlink ref="S20" r:id="rId15"/>
    <hyperlink ref="O21" r:id="rId16"/>
    <hyperlink ref="S21" r:id="rId17"/>
    <hyperlink ref="O22" r:id="rId18"/>
    <hyperlink ref="O23" r:id="rId19" display="mailto:carolina11235@hotmail.com"/>
    <hyperlink ref="S23" r:id="rId20"/>
    <hyperlink ref="O24" r:id="rId21" display="mailto:panaderiaenripan@hotmail.com"/>
    <hyperlink ref="O25" r:id="rId22" display="mailto:garacolombiasas@gmail.com"/>
    <hyperlink ref="O26" r:id="rId23" display="mailto:contador@gaseosaspool.com"/>
    <hyperlink ref="O27" r:id="rId24" display="mailto:contador@gaseosaspool.com"/>
    <hyperlink ref="O28" r:id="rId25" display="mailto:ghgirparr@gmail.com"/>
    <hyperlink ref="O29" r:id="rId26" display="mailto:gerencia@productosyuli.com"/>
    <hyperlink ref="S5" r:id="rId27"/>
    <hyperlink ref="S6" r:id="rId28"/>
    <hyperlink ref="S7" r:id="rId29"/>
    <hyperlink ref="S8" r:id="rId30"/>
    <hyperlink ref="O9" r:id="rId31"/>
    <hyperlink ref="S9" r:id="rId32"/>
    <hyperlink ref="S10" r:id="rId33"/>
    <hyperlink ref="S13" r:id="rId34"/>
    <hyperlink ref="S14" r:id="rId35"/>
    <hyperlink ref="S11" r:id="rId36"/>
    <hyperlink ref="S15" r:id="rId37"/>
    <hyperlink ref="S16" r:id="rId38"/>
    <hyperlink ref="S17" r:id="rId39"/>
    <hyperlink ref="S18" r:id="rId40"/>
    <hyperlink ref="S22" r:id="rId41"/>
    <hyperlink ref="S24" r:id="rId42"/>
    <hyperlink ref="S25" r:id="rId43"/>
    <hyperlink ref="S26" r:id="rId44"/>
    <hyperlink ref="S27" r:id="rId45"/>
    <hyperlink ref="S28" r:id="rId46"/>
    <hyperlink ref="S29" r:id="rId47"/>
  </hyperlinks>
  <pageMargins left="0.7" right="0.7" top="0.75" bottom="0.75" header="0" footer="0"/>
  <pageSetup orientation="landscape" r:id="rId48"/>
  <drawing r:id="rId49"/>
  <legacy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9" workbookViewId="0">
      <selection sqref="A1:F1"/>
    </sheetView>
  </sheetViews>
  <sheetFormatPr baseColWidth="10" defaultColWidth="14.42578125" defaultRowHeight="15" customHeight="1" x14ac:dyDescent="0.25"/>
  <cols>
    <col min="1" max="1" width="34.42578125" customWidth="1"/>
    <col min="2" max="2" width="67.28515625" customWidth="1"/>
    <col min="3" max="26" width="10" customWidth="1"/>
  </cols>
  <sheetData>
    <row r="1" spans="1:6" ht="21" customHeight="1" x14ac:dyDescent="0.35">
      <c r="A1" s="47" t="s">
        <v>0</v>
      </c>
      <c r="B1" s="48"/>
      <c r="C1" s="48"/>
      <c r="D1" s="48"/>
      <c r="E1" s="48"/>
      <c r="F1" s="48"/>
    </row>
    <row r="2" spans="1:6" ht="15.75" customHeight="1" x14ac:dyDescent="0.25"/>
    <row r="3" spans="1:6" ht="19.5" customHeight="1" x14ac:dyDescent="0.25">
      <c r="A3" s="1" t="s">
        <v>1</v>
      </c>
      <c r="B3" s="3" t="s">
        <v>2</v>
      </c>
    </row>
    <row r="4" spans="1:6" ht="60" customHeight="1" x14ac:dyDescent="0.25">
      <c r="A4" s="4" t="s">
        <v>3</v>
      </c>
      <c r="B4" s="5" t="s">
        <v>4</v>
      </c>
    </row>
    <row r="5" spans="1:6" ht="30" customHeight="1" x14ac:dyDescent="0.25">
      <c r="A5" s="6" t="s">
        <v>5</v>
      </c>
      <c r="B5" s="7" t="s">
        <v>6</v>
      </c>
    </row>
    <row r="6" spans="1:6" ht="90" customHeight="1" x14ac:dyDescent="0.25">
      <c r="A6" s="6" t="s">
        <v>7</v>
      </c>
      <c r="B6" s="7" t="s">
        <v>8</v>
      </c>
    </row>
    <row r="7" spans="1:6" ht="45" customHeight="1" x14ac:dyDescent="0.25">
      <c r="A7" s="8" t="s">
        <v>9</v>
      </c>
      <c r="B7" s="7" t="s">
        <v>10</v>
      </c>
      <c r="F7" s="10"/>
    </row>
    <row r="8" spans="1:6" x14ac:dyDescent="0.25">
      <c r="A8" s="8" t="s">
        <v>11</v>
      </c>
      <c r="B8" s="7" t="s">
        <v>12</v>
      </c>
    </row>
    <row r="9" spans="1:6" x14ac:dyDescent="0.25">
      <c r="A9" s="8" t="s">
        <v>13</v>
      </c>
      <c r="B9" s="7" t="s">
        <v>14</v>
      </c>
    </row>
    <row r="10" spans="1:6" x14ac:dyDescent="0.25">
      <c r="A10" s="8" t="s">
        <v>15</v>
      </c>
      <c r="B10" s="12" t="s">
        <v>16</v>
      </c>
    </row>
    <row r="11" spans="1:6" ht="30" customHeight="1" x14ac:dyDescent="0.25">
      <c r="A11" s="8" t="s">
        <v>17</v>
      </c>
      <c r="B11" s="7" t="s">
        <v>27</v>
      </c>
    </row>
    <row r="12" spans="1:6" ht="30" customHeight="1" x14ac:dyDescent="0.25">
      <c r="A12" s="8" t="s">
        <v>18</v>
      </c>
      <c r="B12" s="7" t="s">
        <v>28</v>
      </c>
    </row>
    <row r="13" spans="1:6" x14ac:dyDescent="0.25">
      <c r="A13" s="8" t="s">
        <v>19</v>
      </c>
      <c r="B13" s="14" t="s">
        <v>29</v>
      </c>
    </row>
    <row r="14" spans="1:6" x14ac:dyDescent="0.25">
      <c r="A14" s="8" t="s">
        <v>20</v>
      </c>
      <c r="B14" s="14" t="s">
        <v>33</v>
      </c>
    </row>
    <row r="15" spans="1:6" x14ac:dyDescent="0.25">
      <c r="A15" s="8" t="s">
        <v>21</v>
      </c>
      <c r="B15" s="7" t="s">
        <v>34</v>
      </c>
    </row>
    <row r="16" spans="1:6" ht="60" customHeight="1" x14ac:dyDescent="0.25">
      <c r="A16" s="8" t="s">
        <v>22</v>
      </c>
      <c r="B16" s="7" t="s">
        <v>35</v>
      </c>
    </row>
    <row r="17" spans="1:26" ht="105" customHeight="1" x14ac:dyDescent="0.25">
      <c r="A17" s="8" t="s">
        <v>23</v>
      </c>
      <c r="B17" s="7" t="s">
        <v>36</v>
      </c>
    </row>
    <row r="18" spans="1:26" x14ac:dyDescent="0.25">
      <c r="A18" s="8" t="s">
        <v>37</v>
      </c>
      <c r="B18" s="7" t="s">
        <v>38</v>
      </c>
    </row>
    <row r="19" spans="1:26" ht="90" customHeight="1" x14ac:dyDescent="0.25">
      <c r="A19" s="8" t="s">
        <v>25</v>
      </c>
      <c r="B19" s="7" t="s">
        <v>39</v>
      </c>
    </row>
    <row r="20" spans="1:26" ht="45" customHeight="1" x14ac:dyDescent="0.25">
      <c r="A20" s="15" t="s">
        <v>26</v>
      </c>
      <c r="B20" s="7" t="s">
        <v>40</v>
      </c>
    </row>
    <row r="21" spans="1:26" ht="30" customHeight="1" x14ac:dyDescent="0.25">
      <c r="A21" s="8" t="s">
        <v>30</v>
      </c>
      <c r="B21" s="7" t="s">
        <v>41</v>
      </c>
    </row>
    <row r="22" spans="1:26" ht="75" customHeight="1" x14ac:dyDescent="0.25">
      <c r="A22" s="15" t="s">
        <v>42</v>
      </c>
      <c r="B22" s="16" t="s">
        <v>43</v>
      </c>
      <c r="C22" s="2"/>
      <c r="D22" s="2"/>
      <c r="E22" s="2"/>
      <c r="F22" s="2"/>
      <c r="G22" s="2"/>
      <c r="H22" s="2"/>
      <c r="I22" s="2"/>
      <c r="J22" s="2"/>
      <c r="K22" s="2"/>
      <c r="L22" s="2"/>
      <c r="M22" s="2"/>
      <c r="N22" s="2"/>
      <c r="O22" s="2"/>
      <c r="P22" s="2"/>
      <c r="Q22" s="2"/>
      <c r="R22" s="2"/>
      <c r="S22" s="2"/>
      <c r="T22" s="2"/>
      <c r="U22" s="2"/>
      <c r="V22" s="2"/>
      <c r="W22" s="2"/>
      <c r="X22" s="2"/>
      <c r="Y22" s="2"/>
      <c r="Z22" s="2"/>
    </row>
    <row r="23" spans="1:26" ht="60.75" customHeight="1" x14ac:dyDescent="0.25">
      <c r="A23" s="17" t="s">
        <v>32</v>
      </c>
      <c r="B23" s="18" t="s">
        <v>44</v>
      </c>
    </row>
    <row r="24" spans="1:26" ht="15.75" customHeight="1" x14ac:dyDescent="0.25"/>
    <row r="25" spans="1:26" ht="180" customHeight="1" x14ac:dyDescent="0.25">
      <c r="A25" s="19" t="s">
        <v>45</v>
      </c>
      <c r="B25" s="20" t="s">
        <v>46</v>
      </c>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 CONTRATACIÓN</vt:lpstr>
      <vt:lpstr>INSTRUCCIÓN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CAROLINA PEREZ RUIZ</dc:creator>
  <cp:lastModifiedBy>MARTHA</cp:lastModifiedBy>
  <dcterms:created xsi:type="dcterms:W3CDTF">2018-02-26T19:04:51Z</dcterms:created>
  <dcterms:modified xsi:type="dcterms:W3CDTF">2020-06-10T18:13:43Z</dcterms:modified>
</cp:coreProperties>
</file>